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608" windowHeight="7080" activeTab="0"/>
  </bookViews>
  <sheets>
    <sheet name="М ОТ" sheetId="1" r:id="rId1"/>
    <sheet name="М ДТ" sheetId="2" r:id="rId2"/>
    <sheet name="М ОЭ" sheetId="3" r:id="rId3"/>
    <sheet name="М АС" sheetId="4" r:id="rId4"/>
    <sheet name="Ж ОТ" sheetId="5" r:id="rId5"/>
    <sheet name="Ж ДТ" sheetId="6" r:id="rId6"/>
    <sheet name="Ж АС" sheetId="7" r:id="rId7"/>
    <sheet name="СМ МиЖ ОТ" sheetId="8" r:id="rId8"/>
    <sheet name="СМ МиЖ УС" sheetId="9" r:id="rId9"/>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6" hidden="1">'Ж АС'!#REF!</definedName>
    <definedName name="Z_431ADE6F_9C87_431C_B4A0_B27D4A052270_.wvu.Cols" localSheetId="3" hidden="1">'М АС'!#REF!</definedName>
    <definedName name="Z_431ADE6F_9C87_431C_B4A0_B27D4A052270_.wvu.Cols" localSheetId="8" hidden="1">'СМ МиЖ УС'!#REF!</definedName>
    <definedName name="Z_431ADE6F_9C87_431C_B4A0_B27D4A052270_.wvu.Rows" localSheetId="6" hidden="1">'Ж АС'!#REF!</definedName>
    <definedName name="Z_431ADE6F_9C87_431C_B4A0_B27D4A052270_.wvu.Rows" localSheetId="4" hidden="1">'Ж ОТ'!#REF!</definedName>
    <definedName name="Z_431ADE6F_9C87_431C_B4A0_B27D4A052270_.wvu.Rows" localSheetId="3" hidden="1">'М АС'!#REF!</definedName>
    <definedName name="Z_431ADE6F_9C87_431C_B4A0_B27D4A052270_.wvu.Rows" localSheetId="0" hidden="1">'М ОТ'!#REF!</definedName>
    <definedName name="Z_431ADE6F_9C87_431C_B4A0_B27D4A052270_.wvu.Rows" localSheetId="7" hidden="1">'СМ МиЖ ОТ'!#REF!</definedName>
    <definedName name="Z_431ADE6F_9C87_431C_B4A0_B27D4A052270_.wvu.Rows" localSheetId="8" hidden="1">'СМ МиЖ УС'!#REF!</definedName>
    <definedName name="Z_BAECDCB9_3EEB_4217_B35B_1C8089F9B5BB_.wvu.Cols" localSheetId="6" hidden="1">'Ж АС'!#REF!</definedName>
    <definedName name="Z_BAECDCB9_3EEB_4217_B35B_1C8089F9B5BB_.wvu.Cols" localSheetId="3" hidden="1">'М АС'!#REF!</definedName>
    <definedName name="Z_BAECDCB9_3EEB_4217_B35B_1C8089F9B5BB_.wvu.Cols" localSheetId="8" hidden="1">'СМ МиЖ УС'!#REF!</definedName>
    <definedName name="Z_BAECDCB9_3EEB_4217_B35B_1C8089F9B5BB_.wvu.Rows" localSheetId="6" hidden="1">'Ж АС'!#REF!</definedName>
    <definedName name="Z_BAECDCB9_3EEB_4217_B35B_1C8089F9B5BB_.wvu.Rows" localSheetId="5" hidden="1">'Ж ДТ'!$1:$3</definedName>
    <definedName name="Z_BAECDCB9_3EEB_4217_B35B_1C8089F9B5BB_.wvu.Rows" localSheetId="4" hidden="1">'Ж ОТ'!#REF!</definedName>
    <definedName name="Z_BAECDCB9_3EEB_4217_B35B_1C8089F9B5BB_.wvu.Rows" localSheetId="3" hidden="1">'М АС'!#REF!</definedName>
    <definedName name="Z_BAECDCB9_3EEB_4217_B35B_1C8089F9B5BB_.wvu.Rows" localSheetId="1" hidden="1">'М ДТ'!$1:$3</definedName>
    <definedName name="Z_BAECDCB9_3EEB_4217_B35B_1C8089F9B5BB_.wvu.Rows" localSheetId="0" hidden="1">'М ОТ'!#REF!</definedName>
    <definedName name="Z_BAECDCB9_3EEB_4217_B35B_1C8089F9B5BB_.wvu.Rows" localSheetId="7" hidden="1">'СМ МиЖ ОТ'!#REF!</definedName>
    <definedName name="Z_BAECDCB9_3EEB_4217_B35B_1C8089F9B5BB_.wvu.Rows" localSheetId="8" hidden="1">'СМ МиЖ УС'!#REF!</definedName>
    <definedName name="Z_F809504A_1B3D_4948_A071_6AE5F7F97D89_.wvu.Cols" localSheetId="6" hidden="1">'Ж АС'!#REF!</definedName>
    <definedName name="Z_F809504A_1B3D_4948_A071_6AE5F7F97D89_.wvu.Cols" localSheetId="3" hidden="1">'М АС'!#REF!</definedName>
    <definedName name="Z_F809504A_1B3D_4948_A071_6AE5F7F97D89_.wvu.Cols" localSheetId="8" hidden="1">'СМ МиЖ УС'!#REF!</definedName>
    <definedName name="Z_F809504A_1B3D_4948_A071_6AE5F7F97D89_.wvu.Rows" localSheetId="6" hidden="1">'Ж АС'!#REF!</definedName>
    <definedName name="Z_F809504A_1B3D_4948_A071_6AE5F7F97D89_.wvu.Rows" localSheetId="5" hidden="1">'Ж ДТ'!$1:$3</definedName>
    <definedName name="Z_F809504A_1B3D_4948_A071_6AE5F7F97D89_.wvu.Rows" localSheetId="4" hidden="1">'Ж ОТ'!#REF!</definedName>
    <definedName name="Z_F809504A_1B3D_4948_A071_6AE5F7F97D89_.wvu.Rows" localSheetId="3" hidden="1">'М АС'!#REF!</definedName>
    <definedName name="Z_F809504A_1B3D_4948_A071_6AE5F7F97D89_.wvu.Rows" localSheetId="1" hidden="1">'М ДТ'!$1:$3</definedName>
    <definedName name="Z_F809504A_1B3D_4948_A071_6AE5F7F97D89_.wvu.Rows" localSheetId="0" hidden="1">'М ОТ'!#REF!</definedName>
    <definedName name="Z_F809504A_1B3D_4948_A071_6AE5F7F97D89_.wvu.Rows" localSheetId="7" hidden="1">'СМ МиЖ ОТ'!#REF!</definedName>
    <definedName name="Z_F809504A_1B3D_4948_A071_6AE5F7F97D89_.wvu.Rows" localSheetId="8" hidden="1">'СМ МиЖ УС'!#REF!</definedName>
    <definedName name="_xlnm.Print_Area" localSheetId="6">'Ж АС'!$A$1:$I$61</definedName>
    <definedName name="_xlnm.Print_Area" localSheetId="5">'Ж ДТ'!$A$1:$S$106</definedName>
    <definedName name="_xlnm.Print_Area" localSheetId="3">'М АС'!$A$1:$I$61</definedName>
    <definedName name="_xlnm.Print_Area" localSheetId="1">'М ДТ'!$A$1:$S$54</definedName>
    <definedName name="_xlnm.Print_Area" localSheetId="0">'М ОТ'!$A$1:$X$85</definedName>
    <definedName name="_xlnm.Print_Area" localSheetId="7">'СМ МиЖ ОТ'!$A$1:$R$67</definedName>
    <definedName name="_xlnm.Print_Area" localSheetId="8">'СМ МиЖ УС'!$A$1:$H$56</definedName>
  </definedNames>
  <calcPr fullCalcOnLoad="1"/>
</workbook>
</file>

<file path=xl/sharedStrings.xml><?xml version="1.0" encoding="utf-8"?>
<sst xmlns="http://schemas.openxmlformats.org/spreadsheetml/2006/main" count="1247" uniqueCount="298">
  <si>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</si>
  <si>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</si>
  <si>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</si>
  <si>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</si>
  <si>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</si>
  <si>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</si>
  <si>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</si>
  <si>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</si>
  <si>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</si>
  <si>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</si>
  <si>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</si>
  <si>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Город (страна)</t>
  </si>
  <si>
    <t>3 место</t>
  </si>
  <si>
    <t>Для проигравших в 1/16 финала</t>
  </si>
  <si>
    <t>Категория</t>
  </si>
  <si>
    <t>Класс</t>
  </si>
  <si>
    <t>ФТ</t>
  </si>
  <si>
    <t>-</t>
  </si>
  <si>
    <t>Сеяные игроки</t>
  </si>
  <si>
    <t>Очки</t>
  </si>
  <si>
    <t>Ожидающий игрок</t>
  </si>
  <si>
    <t>Дополнительный игрок</t>
  </si>
  <si>
    <t>А</t>
  </si>
  <si>
    <t>III</t>
  </si>
  <si>
    <t>II</t>
  </si>
  <si>
    <t>Б</t>
  </si>
  <si>
    <t>1/8</t>
  </si>
  <si>
    <t>Отказавшийся игрок</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</si>
  <si>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</si>
  <si>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</si>
  <si>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</si>
  <si>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</si>
  <si>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</si>
  <si>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</si>
  <si>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</si>
  <si>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</si>
  <si>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</si>
  <si>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</si>
  <si>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</si>
  <si>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</si>
  <si>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</si>
  <si>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</si>
  <si>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</si>
  <si>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</si>
  <si>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</si>
  <si>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</si>
  <si>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</si>
  <si>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</si>
  <si>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ОСНОВНОЙ ТУРНИР ЛИЧНОГО ТУРНИРА РТТ В ОДИНОЧНОМ РАЗРЯДЕ</t>
  </si>
  <si>
    <t>ДОПОЛНИТЕЛЬНЫЙ ТУРНИР ЛИЧНОГО ТУРНИРА РТТ В ОДИНОЧНОМ РАЗРЯДЕ</t>
  </si>
  <si>
    <t>РНИ</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</si>
  <si>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</si>
  <si>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</si>
  <si>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</si>
  <si>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</si>
  <si>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</si>
  <si>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</si>
  <si>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</si>
  <si>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</si>
  <si>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r>
      <t>Участие в ОТ
или ОЭ</t>
    </r>
    <r>
      <rPr>
        <vertAlign val="superscript"/>
        <sz val="8"/>
        <rFont val="Arial Cyr"/>
        <family val="2"/>
      </rPr>
      <t>3</t>
    </r>
  </si>
  <si>
    <t>Григорьева Г.И.</t>
  </si>
  <si>
    <t>САМАРА</t>
  </si>
  <si>
    <t xml:space="preserve">УПОРЯДОЧЕННЫЙ СПИСОК ПАР ЛИЧНОГО ТУРНИРА РТТ В ПАРНОМ РАЗРЯДЕ </t>
  </si>
  <si>
    <t xml:space="preserve">№
п/п         </t>
  </si>
  <si>
    <t>Дата рождения (день, месяц, год)</t>
  </si>
  <si>
    <r>
      <t>Город, страна</t>
    </r>
    <r>
      <rPr>
        <vertAlign val="superscript"/>
        <sz val="8"/>
        <rFont val="Arial Cyr"/>
        <family val="0"/>
      </rPr>
      <t>1</t>
    </r>
    <r>
      <rPr>
        <sz val="8"/>
        <rFont val="Arial Cyr"/>
        <family val="2"/>
      </rPr>
      <t xml:space="preserve">
постоянного места
жительства</t>
    </r>
  </si>
  <si>
    <t>ЛИЧНЫЙ ТУРНИР РТТ В ПАРНОМ РАЗРЯДЕ</t>
  </si>
  <si>
    <t>Статус пары</t>
  </si>
  <si>
    <t/>
  </si>
  <si>
    <t>Сеяные пары</t>
  </si>
  <si>
    <t>Ожидающая пара</t>
  </si>
  <si>
    <t>Отказавшаяся пара</t>
  </si>
  <si>
    <t>ОТБОРОЧНЫЙ ЭТАП ЛИЧНОГО ТУРНИРА РТТ В ОДИНОЧНОМ РАЗРЯДЕ</t>
  </si>
  <si>
    <t>1-я секция</t>
  </si>
  <si>
    <t>Манекина Екатерина Сергеевна</t>
  </si>
  <si>
    <t>ПОЭ 1</t>
  </si>
  <si>
    <t>2-я секция</t>
  </si>
  <si>
    <t>Вихрянова Элина Дмитриевна</t>
  </si>
  <si>
    <t>ПОЭ 2</t>
  </si>
  <si>
    <t>3-я секция</t>
  </si>
  <si>
    <t>Салимова София Альбертовна</t>
  </si>
  <si>
    <t>ПОЭ 3</t>
  </si>
  <si>
    <t>4-я секция</t>
  </si>
  <si>
    <t>Шарипова Луиза Римовна</t>
  </si>
  <si>
    <t>ПОЭ 4</t>
  </si>
  <si>
    <t>ОТ</t>
  </si>
  <si>
    <t>ОЭ</t>
  </si>
  <si>
    <t>ОТ+ОЭ</t>
  </si>
  <si>
    <t>Х</t>
  </si>
  <si>
    <t>Тольятти</t>
  </si>
  <si>
    <t>Самара</t>
  </si>
  <si>
    <t>В.Е.</t>
  </si>
  <si>
    <t>Д.В.</t>
  </si>
  <si>
    <t>Д.А.</t>
  </si>
  <si>
    <t>РОЖКОВ</t>
  </si>
  <si>
    <t>14.15</t>
  </si>
  <si>
    <t>МУЖЧИНЫ</t>
  </si>
  <si>
    <t>ЖЕНЩИНЫ</t>
  </si>
  <si>
    <t>СОКОЛЬЧУК</t>
  </si>
  <si>
    <t>ЗУГУМОВ</t>
  </si>
  <si>
    <t>М.Г.</t>
  </si>
  <si>
    <t>МАНАННИКОВ</t>
  </si>
  <si>
    <t>РОМАНЮТА</t>
  </si>
  <si>
    <t xml:space="preserve">РОЖКОВ </t>
  </si>
  <si>
    <t>Е.О.</t>
  </si>
  <si>
    <t>Стерлитамак</t>
  </si>
  <si>
    <t>03-07.07.2017</t>
  </si>
  <si>
    <t>01-02.07.2017</t>
  </si>
  <si>
    <t>МУЖЧИНЫ И ЖЕНЩИНЫ</t>
  </si>
  <si>
    <t>КУЛИКОВ</t>
  </si>
  <si>
    <t>Ф.О.</t>
  </si>
  <si>
    <t xml:space="preserve">ТИМИРОВ ДЕНИС </t>
  </si>
  <si>
    <t>Уфа</t>
  </si>
  <si>
    <t>РУДЮКОВ</t>
  </si>
  <si>
    <t>МАЛАНИЧЕВ</t>
  </si>
  <si>
    <t>ЗАЙЦЕВ</t>
  </si>
  <si>
    <t>ЛУКЬЯНЕНКО</t>
  </si>
  <si>
    <t>ЛЫШЕВСКИЙ</t>
  </si>
  <si>
    <t>БОГАТОВА</t>
  </si>
  <si>
    <t>А.В.</t>
  </si>
  <si>
    <t>ПРОЦЕНКО</t>
  </si>
  <si>
    <t>МАМОНТОВА</t>
  </si>
  <si>
    <t>ХОХЛОВА</t>
  </si>
  <si>
    <t>ГУРЬЯНОВА</t>
  </si>
  <si>
    <t>ХУСАНОВА</t>
  </si>
  <si>
    <t>ВОРОНЦОВА</t>
  </si>
  <si>
    <t>М.В.</t>
  </si>
  <si>
    <t>К.Е.</t>
  </si>
  <si>
    <t>А.А.</t>
  </si>
  <si>
    <t>Е.В.</t>
  </si>
  <si>
    <t>ОГОРОДНИКОВА</t>
  </si>
  <si>
    <t>В.С.</t>
  </si>
  <si>
    <t>МАЛКИНА</t>
  </si>
  <si>
    <t>А.М.</t>
  </si>
  <si>
    <t>СОБОЛЕВА</t>
  </si>
  <si>
    <t>М.М.</t>
  </si>
  <si>
    <t>МАКСУДОВА</t>
  </si>
  <si>
    <t>А.Т.</t>
  </si>
  <si>
    <t>КУРДАНОВА</t>
  </si>
  <si>
    <t>Н.А.</t>
  </si>
  <si>
    <t>БЫЛИНИНА</t>
  </si>
  <si>
    <t>В.А.</t>
  </si>
  <si>
    <t>БАБУЛИНА</t>
  </si>
  <si>
    <t>У.А.</t>
  </si>
  <si>
    <t>ТРУШИНА</t>
  </si>
  <si>
    <t>ЛЯЩЕНКО</t>
  </si>
  <si>
    <t>Оренбург</t>
  </si>
  <si>
    <t>И.А.</t>
  </si>
  <si>
    <t>М.Ю.</t>
  </si>
  <si>
    <t>5 ПОЭ1</t>
  </si>
  <si>
    <t>М.К.</t>
  </si>
  <si>
    <t>Энгельс</t>
  </si>
  <si>
    <t>А.Д.</t>
  </si>
  <si>
    <t>ЧУРБАНОВ</t>
  </si>
  <si>
    <t>И.Ю.</t>
  </si>
  <si>
    <t>Санкт-Петербург</t>
  </si>
  <si>
    <t>СТЕПАНОВ</t>
  </si>
  <si>
    <t>П.И.</t>
  </si>
  <si>
    <t>ТИМИРОВ ЭДУАРД</t>
  </si>
  <si>
    <t>Э.А.</t>
  </si>
  <si>
    <t>ТИХОНОВ</t>
  </si>
  <si>
    <t>С.А.</t>
  </si>
  <si>
    <t>УДАЧИН</t>
  </si>
  <si>
    <t>СМОЛЯКОВ</t>
  </si>
  <si>
    <t>Г.В.</t>
  </si>
  <si>
    <t>ГУРЬЯНОВ</t>
  </si>
  <si>
    <t>С.В.</t>
  </si>
  <si>
    <t>ГУСЕВ</t>
  </si>
  <si>
    <t>ЛОГИН</t>
  </si>
  <si>
    <t>И.С.</t>
  </si>
  <si>
    <t>КАШАПОВ</t>
  </si>
  <si>
    <t>Р.И.</t>
  </si>
  <si>
    <t>ПОЭ2</t>
  </si>
  <si>
    <t>МАЛЫШЕВ</t>
  </si>
  <si>
    <t>К.О.</t>
  </si>
  <si>
    <t>КОРШУНОВ</t>
  </si>
  <si>
    <t>Д.М.</t>
  </si>
  <si>
    <t>ПОЭ3</t>
  </si>
  <si>
    <t>ОСИПОВ</t>
  </si>
  <si>
    <t>М.С.</t>
  </si>
  <si>
    <t>ИВАНОВСКИЙ</t>
  </si>
  <si>
    <t>М.О.</t>
  </si>
  <si>
    <t>НИКИФОРОВ</t>
  </si>
  <si>
    <t>ЛЯЛИН</t>
  </si>
  <si>
    <t>ЗАХАРОВ</t>
  </si>
  <si>
    <t>СК</t>
  </si>
  <si>
    <t>ГОЛОВАЧЕВ</t>
  </si>
  <si>
    <t>Р.Р.</t>
  </si>
  <si>
    <t>ГОСУДАРЕВ</t>
  </si>
  <si>
    <t>ПОЭ4</t>
  </si>
  <si>
    <t>ШУМИЛИН</t>
  </si>
  <si>
    <t>СИМОНЯН</t>
  </si>
  <si>
    <t>Ставрополь</t>
  </si>
  <si>
    <t>ЛЫШЕВСКИЙ АРТЕМ, УДАЧИН ВИКТОР</t>
  </si>
  <si>
    <t>М.Д.</t>
  </si>
  <si>
    <t>Богатова Агния Витальевна</t>
  </si>
  <si>
    <t>Проценко Анна Владимировна</t>
  </si>
  <si>
    <t>Мамонтова Мария Васильевна</t>
  </si>
  <si>
    <t>Романюта Катерина Евгеньевна</t>
  </si>
  <si>
    <t>Хохлова Анастасия Антоновна</t>
  </si>
  <si>
    <t>Гурьянова Елизавета Владимировна</t>
  </si>
  <si>
    <t>Хусанова Малика Рафиковна</t>
  </si>
  <si>
    <t>Воронцова Дарья Валерьевна</t>
  </si>
  <si>
    <t>Огородникова Варвара Сергеевна</t>
  </si>
  <si>
    <t>Малкина Анастасия Максимовна</t>
  </si>
  <si>
    <t>Соболева Маргарита Максимовна</t>
  </si>
  <si>
    <t>Максудова Анастасия Темуровна</t>
  </si>
  <si>
    <t>Курданова Наталья Андреевна</t>
  </si>
  <si>
    <t>Былинина Влада Андреевна</t>
  </si>
  <si>
    <t>Бабулина Ульяна Александровна</t>
  </si>
  <si>
    <t>Трушина Валерия Антоновна</t>
  </si>
  <si>
    <t>Лященко Влада Сергеевна</t>
  </si>
  <si>
    <t>Куликов Федор Олегович</t>
  </si>
  <si>
    <t>Тимиров Денис Альбертович</t>
  </si>
  <si>
    <t>Рудюков Илья Андреевич</t>
  </si>
  <si>
    <t>Маланичев Михаил Юрьевич</t>
  </si>
  <si>
    <t>Зайцев Михаил Константинович</t>
  </si>
  <si>
    <t>Чурбанов Иннокентий Юрьевич</t>
  </si>
  <si>
    <t>Степанов Павел Игоревич</t>
  </si>
  <si>
    <t>Тимиров Эдуард Альбертович</t>
  </si>
  <si>
    <t>Тихонов Сергей Андреевич</t>
  </si>
  <si>
    <t>Удачин Виктор Александрович</t>
  </si>
  <si>
    <t>Смоляков Глеб Владимирович</t>
  </si>
  <si>
    <t>Гурьянов Степан Владимирович</t>
  </si>
  <si>
    <t>Гусев Владимир Андреевич</t>
  </si>
  <si>
    <t>Логин Иван Сергеевич</t>
  </si>
  <si>
    <t>Кашапов Руслан Ильясович</t>
  </si>
  <si>
    <t>Малышев Кирилл Олегович</t>
  </si>
  <si>
    <t>Коршунов Даниил Максимович</t>
  </si>
  <si>
    <t>Осипов Михаил Сергеевич</t>
  </si>
  <si>
    <t>Ивановский Максим Олегович</t>
  </si>
  <si>
    <t>Никифоров Александр Владимирович</t>
  </si>
  <si>
    <t>Лышевский Артем Валерьевич</t>
  </si>
  <si>
    <t>Лялин Антон Владимирович</t>
  </si>
  <si>
    <t>Сокольчук Денис Викторович</t>
  </si>
  <si>
    <t>Зугумов Магомед Гамзатдаевич</t>
  </si>
  <si>
    <t>Мананников Даниил Алексеевич</t>
  </si>
  <si>
    <t>Романюта Валерий Евгеньевич</t>
  </si>
  <si>
    <t>Захаров Алексей Александрович</t>
  </si>
  <si>
    <t>Головачев Роман Романович</t>
  </si>
  <si>
    <t>Государев Михаил Сергеевич</t>
  </si>
  <si>
    <t>Шумилин Артем Валерьевич</t>
  </si>
  <si>
    <t>Симонян Влас Александрович</t>
  </si>
  <si>
    <t>Лукьяненко Александр Денисович</t>
  </si>
  <si>
    <t>Рожков Евгений Олегович</t>
  </si>
  <si>
    <t>60 61</t>
  </si>
  <si>
    <t>62 64</t>
  </si>
  <si>
    <t>64 61</t>
  </si>
  <si>
    <t>61 62</t>
  </si>
  <si>
    <t>60 60</t>
  </si>
  <si>
    <t>63 62</t>
  </si>
  <si>
    <t>63 61</t>
  </si>
  <si>
    <t>62 61</t>
  </si>
  <si>
    <t>61 61</t>
  </si>
  <si>
    <t>75 64</t>
  </si>
  <si>
    <t>РУДЮКОВА</t>
  </si>
  <si>
    <t>ТИМИРОВ</t>
  </si>
  <si>
    <t>РОМАНЮТА ЕКАТЕРИНА</t>
  </si>
  <si>
    <t>РОМАНЮТА ВАЛЕРИЙ</t>
  </si>
  <si>
    <t>Е.Е.</t>
  </si>
  <si>
    <t>В.В.</t>
  </si>
  <si>
    <t>М.Р.</t>
  </si>
  <si>
    <t>Для проигравших в 1/8 финала</t>
  </si>
  <si>
    <t>64 63</t>
  </si>
  <si>
    <t>63 64</t>
  </si>
  <si>
    <t>62 62</t>
  </si>
  <si>
    <t>Рудюкова Нина Андреевна</t>
  </si>
  <si>
    <t>61 63</t>
  </si>
  <si>
    <t>А.В</t>
  </si>
  <si>
    <t>61 60</t>
  </si>
  <si>
    <t>57 75 61</t>
  </si>
  <si>
    <t>36 05 отказ п/б</t>
  </si>
  <si>
    <t>60 63</t>
  </si>
  <si>
    <t>06 64 62</t>
  </si>
  <si>
    <t>62 75</t>
  </si>
  <si>
    <t>63 60</t>
  </si>
  <si>
    <t>62 63</t>
  </si>
  <si>
    <t>ОГРОДНИКОВА</t>
  </si>
  <si>
    <t>63 63</t>
  </si>
  <si>
    <t>76(3) 60</t>
  </si>
  <si>
    <t xml:space="preserve"> </t>
  </si>
  <si>
    <t>57 64 10-8</t>
  </si>
  <si>
    <t>отказ п/б</t>
  </si>
  <si>
    <t>67(1) 62 75</t>
  </si>
  <si>
    <t>62 60</t>
  </si>
  <si>
    <t>76(3) 62</t>
  </si>
  <si>
    <t>64 62</t>
  </si>
  <si>
    <t>62 36 10-7</t>
  </si>
  <si>
    <t>61 46 62</t>
  </si>
  <si>
    <t>61 46 64</t>
  </si>
  <si>
    <t>64 75</t>
  </si>
  <si>
    <t>76(1) 64</t>
  </si>
  <si>
    <t>64 64</t>
  </si>
  <si>
    <t>36 61 63</t>
  </si>
  <si>
    <t>Открытый Чемпионат городского округа Самара по теннису</t>
  </si>
  <si>
    <t>75 62</t>
  </si>
  <si>
    <t>76(2) 62</t>
  </si>
  <si>
    <t>62 76 (5)</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</si>
</sst>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400]h:mm:ss\ AM/PM"/>
    <numFmt numFmtId="173" formatCode="dd/mm/yy\ h:mm;@"/>
    <numFmt numFmtId="174" formatCode="[$-FC19]d\ mmmm\ yyyy\ &quot;г.&quot;"/>
    <numFmt numFmtId="175" formatCode="h:mm;@"/>
    <numFmt numFmtId="176" formatCode="[$-F800]dddd\,\ mmmm\ dd\,\ yyyy"/>
    <numFmt numFmtId="177" formatCode="dd/mm/yy;@"/>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lt;=9999999]###\-####;\(###\)\ ###\-####"/>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409]#,##0.00"/>
    <numFmt numFmtId="212" formatCode="d/mmm/yy"/>
    <numFmt numFmtId="213" formatCode="&quot;Ja&quot;;&quot;Ja&quot;;&quot;Nej&quot;"/>
    <numFmt numFmtId="214" formatCode="&quot;Sant&quot;;&quot;Sant&quot;;&quot;Falskt&quot;"/>
    <numFmt numFmtId="215" formatCode="&quot;På&quot;;&quot;På&quot;;&quot;Av&quot;"/>
    <numFmt numFmtId="216" formatCode="[$€-2]\ #,##0.00_);[Red]\([$€-2]\ #,##0.00\)"/>
    <numFmt numFmtId="217" formatCode="mmm/yyyy"/>
    <numFmt numFmtId="218" formatCode="#,##0\ [$€-1];[Red]\-#,##0\ [$€-1]"/>
    <numFmt numFmtId="219" formatCode="dd\ mmm\ yyyy"/>
    <numFmt numFmtId="220" formatCode="0.000"/>
    <numFmt numFmtId="221" formatCode="#,##0[$р.-419]"/>
    <numFmt numFmtId="222" formatCode="#,##0&quot;р.&quot;"/>
    <numFmt numFmtId="223" formatCode="dddd"/>
  </numFmts>
  <fonts count="59">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sz val="10"/>
      <color indexed="8"/>
      <name val="Arial"/>
      <family val="2"/>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vertAlign val="superscript"/>
      <sz val="8"/>
      <name val="Arial Cyr"/>
      <family val="0"/>
    </font>
    <font>
      <b/>
      <i/>
      <sz val="9"/>
      <name val="Arial Cyr"/>
      <family val="2"/>
    </font>
    <font>
      <b/>
      <i/>
      <sz val="8"/>
      <name val="Arial Cyr"/>
      <family val="0"/>
    </font>
    <font>
      <b/>
      <sz val="14"/>
      <color indexed="9"/>
      <name val="Arial Cyr"/>
      <family val="2"/>
    </font>
    <font>
      <b/>
      <sz val="16"/>
      <color indexed="10"/>
      <name val="Arial Cyr"/>
      <family val="0"/>
    </font>
    <font>
      <sz val="9"/>
      <color indexed="42"/>
      <name val="Arial Cyr"/>
      <family val="2"/>
    </font>
    <font>
      <sz val="8"/>
      <name val="Tahoma"/>
      <family val="2"/>
    </font>
    <font>
      <sz val="11"/>
      <color theme="1"/>
      <name val="Calibri"/>
      <family val="2"/>
    </font>
    <font>
      <sz val="11"/>
      <color theme="0"/>
      <name val="Calibri"/>
      <family val="2"/>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6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7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medium"/>
      <top style="medium"/>
      <bottom>
        <color indexed="63"/>
      </bottom>
    </border>
    <border>
      <left style="thin"/>
      <right style="thin"/>
      <top style="medium"/>
      <bottom style="thin"/>
    </border>
    <border>
      <left style="thin"/>
      <right style="thin"/>
      <top style="thin"/>
      <bottom style="medium"/>
    </border>
    <border>
      <left>
        <color indexed="63"/>
      </left>
      <right>
        <color indexed="63"/>
      </right>
      <top>
        <color indexed="63"/>
      </top>
      <bottom style="double"/>
    </border>
    <border>
      <left style="thin"/>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color indexed="63"/>
      </bottom>
    </border>
    <border>
      <left style="thin"/>
      <right style="thin"/>
      <top style="double"/>
      <bottom>
        <color indexed="63"/>
      </bottom>
    </border>
    <border>
      <left>
        <color indexed="63"/>
      </left>
      <right>
        <color indexed="63"/>
      </right>
      <top style="double"/>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medium"/>
      <top style="medium"/>
      <bottom style="thin"/>
    </border>
    <border>
      <left style="medium"/>
      <right style="medium"/>
      <top style="thin"/>
      <bottom style="medium"/>
    </border>
  </borders>
  <cellStyleXfs count="146">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5" fillId="7" borderId="0" applyNumberFormat="0" applyBorder="0" applyAlignment="0" applyProtection="0"/>
    <xf numFmtId="0" fontId="57" fillId="8" borderId="0" applyNumberFormat="0" applyBorder="0" applyAlignment="0" applyProtection="0"/>
    <xf numFmtId="0" fontId="15" fillId="9" borderId="0" applyNumberFormat="0" applyBorder="0" applyAlignment="0" applyProtection="0"/>
    <xf numFmtId="0" fontId="57" fillId="10" borderId="0" applyNumberFormat="0" applyBorder="0" applyAlignment="0" applyProtection="0"/>
    <xf numFmtId="0" fontId="15" fillId="11" borderId="0" applyNumberFormat="0" applyBorder="0" applyAlignment="0" applyProtection="0"/>
    <xf numFmtId="0" fontId="57" fillId="12" borderId="0" applyNumberFormat="0" applyBorder="0" applyAlignment="0" applyProtection="0"/>
    <xf numFmtId="0" fontId="15" fillId="13" borderId="0" applyNumberFormat="0" applyBorder="0" applyAlignment="0" applyProtection="0"/>
    <xf numFmtId="0" fontId="57" fillId="14" borderId="0" applyNumberFormat="0" applyBorder="0" applyAlignment="0" applyProtection="0"/>
    <xf numFmtId="0" fontId="15" fillId="6" borderId="0" applyNumberFormat="0" applyBorder="0" applyAlignment="0" applyProtection="0"/>
    <xf numFmtId="0" fontId="57" fillId="15" borderId="0" applyNumberFormat="0" applyBorder="0" applyAlignment="0" applyProtection="0"/>
    <xf numFmtId="0" fontId="15" fillId="5" borderId="0" applyNumberFormat="0" applyBorder="0" applyAlignment="0" applyProtection="0"/>
    <xf numFmtId="0" fontId="57" fillId="1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5" fillId="2" borderId="0" applyNumberFormat="0" applyBorder="0" applyAlignment="0" applyProtection="0"/>
    <xf numFmtId="0" fontId="57" fillId="18" borderId="0" applyNumberFormat="0" applyBorder="0" applyAlignment="0" applyProtection="0"/>
    <xf numFmtId="0" fontId="15" fillId="3" borderId="0" applyNumberFormat="0" applyBorder="0" applyAlignment="0" applyProtection="0"/>
    <xf numFmtId="0" fontId="57" fillId="19" borderId="0" applyNumberFormat="0" applyBorder="0" applyAlignment="0" applyProtection="0"/>
    <xf numFmtId="0" fontId="15" fillId="20" borderId="0" applyNumberFormat="0" applyBorder="0" applyAlignment="0" applyProtection="0"/>
    <xf numFmtId="0" fontId="57" fillId="21" borderId="0" applyNumberFormat="0" applyBorder="0" applyAlignment="0" applyProtection="0"/>
    <xf numFmtId="0" fontId="15" fillId="13" borderId="0" applyNumberFormat="0" applyBorder="0" applyAlignment="0" applyProtection="0"/>
    <xf numFmtId="0" fontId="57" fillId="22" borderId="0" applyNumberFormat="0" applyBorder="0" applyAlignment="0" applyProtection="0"/>
    <xf numFmtId="0" fontId="15" fillId="2" borderId="0" applyNumberFormat="0" applyBorder="0" applyAlignment="0" applyProtection="0"/>
    <xf numFmtId="0" fontId="57" fillId="23" borderId="0" applyNumberFormat="0" applyBorder="0" applyAlignment="0" applyProtection="0"/>
    <xf numFmtId="0" fontId="15" fillId="24" borderId="0" applyNumberFormat="0" applyBorder="0" applyAlignment="0" applyProtection="0"/>
    <xf numFmtId="0" fontId="57" fillId="25"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34" fillId="24" borderId="0" applyNumberFormat="0" applyBorder="0" applyAlignment="0" applyProtection="0"/>
    <xf numFmtId="0" fontId="34" fillId="26"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16" fillId="27" borderId="0" applyNumberFormat="0" applyBorder="0" applyAlignment="0" applyProtection="0"/>
    <xf numFmtId="0" fontId="58" fillId="28" borderId="0" applyNumberFormat="0" applyBorder="0" applyAlignment="0" applyProtection="0"/>
    <xf numFmtId="0" fontId="16" fillId="3" borderId="0" applyNumberFormat="0" applyBorder="0" applyAlignment="0" applyProtection="0"/>
    <xf numFmtId="0" fontId="58" fillId="29" borderId="0" applyNumberFormat="0" applyBorder="0" applyAlignment="0" applyProtection="0"/>
    <xf numFmtId="0" fontId="16" fillId="20" borderId="0" applyNumberFormat="0" applyBorder="0" applyAlignment="0" applyProtection="0"/>
    <xf numFmtId="0" fontId="58" fillId="30" borderId="0" applyNumberFormat="0" applyBorder="0" applyAlignment="0" applyProtection="0"/>
    <xf numFmtId="0" fontId="16" fillId="31" borderId="0" applyNumberFormat="0" applyBorder="0" applyAlignment="0" applyProtection="0"/>
    <xf numFmtId="0" fontId="58" fillId="32" borderId="0" applyNumberFormat="0" applyBorder="0" applyAlignment="0" applyProtection="0"/>
    <xf numFmtId="0" fontId="16" fillId="33" borderId="0" applyNumberFormat="0" applyBorder="0" applyAlignment="0" applyProtection="0"/>
    <xf numFmtId="0" fontId="58" fillId="34" borderId="0" applyNumberFormat="0" applyBorder="0" applyAlignment="0" applyProtection="0"/>
    <xf numFmtId="0" fontId="16" fillId="35" borderId="0" applyNumberFormat="0" applyBorder="0" applyAlignment="0" applyProtection="0"/>
    <xf numFmtId="0" fontId="58"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40" borderId="0" applyNumberFormat="0" applyBorder="0" applyAlignment="0" applyProtection="0"/>
    <xf numFmtId="0" fontId="35" fillId="4" borderId="1" applyNumberFormat="0" applyFont="0" applyAlignment="0" applyProtection="0"/>
    <xf numFmtId="0" fontId="27" fillId="9" borderId="0" applyNumberFormat="0" applyBorder="0" applyAlignment="0" applyProtection="0"/>
    <xf numFmtId="0" fontId="36" fillId="41" borderId="1" applyNumberFormat="0" applyAlignment="0" applyProtection="0"/>
    <xf numFmtId="0" fontId="37" fillId="6" borderId="0" applyNumberFormat="0" applyBorder="0" applyAlignment="0" applyProtection="0"/>
    <xf numFmtId="0" fontId="19" fillId="41" borderId="2" applyNumberFormat="0" applyAlignment="0" applyProtection="0"/>
    <xf numFmtId="0" fontId="24" fillId="42" borderId="3" applyNumberFormat="0" applyAlignment="0" applyProtection="0"/>
    <xf numFmtId="0" fontId="38" fillId="13" borderId="0" applyNumberFormat="0" applyBorder="0" applyAlignment="0" applyProtection="0"/>
    <xf numFmtId="0" fontId="28" fillId="0" borderId="0" applyNumberFormat="0" applyFill="0" applyBorder="0" applyAlignment="0" applyProtection="0"/>
    <xf numFmtId="0" fontId="34" fillId="43" borderId="0" applyNumberFormat="0" applyBorder="0" applyAlignment="0" applyProtection="0"/>
    <xf numFmtId="0" fontId="34" fillId="35" borderId="0" applyNumberFormat="0" applyBorder="0" applyAlignment="0" applyProtection="0"/>
    <xf numFmtId="0" fontId="34" fillId="24" borderId="0" applyNumberFormat="0" applyBorder="0" applyAlignment="0" applyProtection="0"/>
    <xf numFmtId="0" fontId="34" fillId="44" borderId="0" applyNumberFormat="0" applyBorder="0" applyAlignment="0" applyProtection="0"/>
    <xf numFmtId="0" fontId="34" fillId="33" borderId="0" applyNumberFormat="0" applyBorder="0" applyAlignment="0" applyProtection="0"/>
    <xf numFmtId="0" fontId="34" fillId="45" borderId="0" applyNumberFormat="0" applyBorder="0" applyAlignment="0" applyProtection="0"/>
    <xf numFmtId="0" fontId="39" fillId="0" borderId="0" applyNumberFormat="0" applyFill="0" applyBorder="0" applyAlignment="0" applyProtection="0"/>
    <xf numFmtId="0" fontId="31" fillId="11"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40" fillId="3" borderId="1" applyNumberFormat="0" applyAlignment="0" applyProtection="0"/>
    <xf numFmtId="0" fontId="17" fillId="5" borderId="2" applyNumberFormat="0" applyAlignment="0" applyProtection="0"/>
    <xf numFmtId="0" fontId="41" fillId="26" borderId="7" applyNumberFormat="0" applyAlignment="0" applyProtection="0"/>
    <xf numFmtId="0" fontId="42" fillId="0" borderId="8" applyNumberFormat="0" applyFill="0" applyAlignment="0" applyProtection="0"/>
    <xf numFmtId="0" fontId="29" fillId="0" borderId="9" applyNumberFormat="0" applyFill="0" applyAlignment="0" applyProtection="0"/>
    <xf numFmtId="0" fontId="43" fillId="4" borderId="0" applyNumberFormat="0" applyBorder="0" applyAlignment="0" applyProtection="0"/>
    <xf numFmtId="0" fontId="15" fillId="46" borderId="10" applyNumberFormat="0" applyFont="0" applyAlignment="0" applyProtection="0"/>
    <xf numFmtId="0" fontId="18" fillId="41" borderId="1" applyNumberFormat="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25" fillId="0" borderId="0" applyNumberFormat="0" applyFill="0" applyBorder="0" applyAlignment="0" applyProtection="0"/>
    <xf numFmtId="0" fontId="23" fillId="0" borderId="15" applyNumberFormat="0" applyFill="0" applyAlignment="0" applyProtection="0"/>
    <xf numFmtId="0" fontId="48" fillId="41" borderId="16" applyNumberFormat="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40" borderId="0" applyNumberFormat="0" applyBorder="0" applyAlignment="0" applyProtection="0"/>
    <xf numFmtId="0" fontId="17" fillId="5" borderId="2" applyNumberFormat="0" applyAlignment="0" applyProtection="0"/>
    <xf numFmtId="0" fontId="18" fillId="41" borderId="1" applyNumberFormat="0" applyAlignment="0" applyProtection="0"/>
    <xf numFmtId="0" fontId="19" fillId="41"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15" applyNumberFormat="0" applyFill="0" applyAlignment="0" applyProtection="0"/>
    <xf numFmtId="0" fontId="24" fillId="42" borderId="3"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15" fillId="46" borderId="10"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11" borderId="0" applyNumberFormat="0" applyBorder="0" applyAlignment="0" applyProtection="0"/>
  </cellStyleXfs>
  <cellXfs count="1253">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7"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5" fillId="0" borderId="0" xfId="0" applyNumberFormat="1" applyFont="1" applyBorder="1" applyAlignment="1">
      <alignment horizontal="center" vertical="center" wrapText="1"/>
    </xf>
    <xf numFmtId="0" fontId="0" fillId="0" borderId="17" xfId="0" applyNumberFormat="1" applyFont="1" applyBorder="1" applyAlignment="1">
      <alignment horizontal="center" shrinkToFit="1"/>
    </xf>
    <xf numFmtId="0" fontId="0" fillId="0" borderId="0" xfId="0" applyNumberFormat="1" applyFont="1" applyBorder="1" applyAlignment="1">
      <alignment horizontal="center" vertical="center" wrapTex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vertical="top" shrinkToFit="1"/>
      <protection/>
    </xf>
    <xf numFmtId="49" fontId="0" fillId="0" borderId="17"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6"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6"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3"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7"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Fill="1" applyAlignment="1" applyProtection="1">
      <alignment vertical="center" wrapText="1"/>
      <protection locked="0"/>
    </xf>
    <xf numFmtId="0" fontId="0" fillId="0" borderId="0" xfId="134" applyNumberFormat="1" applyFont="1" applyAlignment="1">
      <alignment vertical="center" wrapText="1"/>
      <protection/>
    </xf>
    <xf numFmtId="0" fontId="14" fillId="0" borderId="0" xfId="0" applyNumberFormat="1" applyFont="1" applyFill="1" applyBorder="1" applyAlignment="1" applyProtection="1">
      <alignment horizontal="left" shrinkToFit="1"/>
      <protection locked="0"/>
    </xf>
    <xf numFmtId="0" fontId="3" fillId="0" borderId="0" xfId="0" applyNumberFormat="1"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top" wrapText="1"/>
    </xf>
    <xf numFmtId="0" fontId="3" fillId="0" borderId="18" xfId="0" applyNumberFormat="1" applyFont="1" applyBorder="1" applyAlignment="1">
      <alignment horizontal="center" vertical="center" shrinkToFit="1"/>
    </xf>
    <xf numFmtId="0" fontId="3" fillId="0" borderId="0" xfId="0" applyNumberFormat="1" applyFont="1" applyBorder="1" applyAlignment="1">
      <alignment horizontal="right"/>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19" xfId="0" applyNumberFormat="1" applyFont="1" applyBorder="1" applyAlignment="1">
      <alignment shrinkToFit="1"/>
    </xf>
    <xf numFmtId="0" fontId="3" fillId="0" borderId="17" xfId="0" applyNumberFormat="1" applyFont="1" applyBorder="1" applyAlignment="1" applyProtection="1">
      <alignment vertical="center" shrinkToFit="1"/>
      <protection locked="0"/>
    </xf>
    <xf numFmtId="0" fontId="6" fillId="0" borderId="0" xfId="0" applyFont="1" applyBorder="1" applyAlignment="1">
      <alignment vertical="center" wrapText="1"/>
    </xf>
    <xf numFmtId="0" fontId="13"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18" xfId="0" applyNumberFormat="1" applyFont="1" applyBorder="1" applyAlignment="1" applyProtection="1">
      <alignment horizontal="center" shrinkToFit="1"/>
      <protection/>
    </xf>
    <xf numFmtId="0"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 fillId="0" borderId="17" xfId="0" applyFont="1" applyBorder="1" applyAlignment="1" applyProtection="1">
      <alignment horizontal="center" shrinkToFit="1"/>
      <protection/>
    </xf>
    <xf numFmtId="0" fontId="3" fillId="0" borderId="17" xfId="0" applyNumberFormat="1" applyFont="1" applyFill="1" applyBorder="1" applyAlignment="1" applyProtection="1">
      <alignment horizontal="center" shrinkToFit="1"/>
      <protection locked="0"/>
    </xf>
    <xf numFmtId="0" fontId="3" fillId="0" borderId="17" xfId="0" applyFont="1" applyBorder="1" applyAlignment="1" applyProtection="1">
      <alignment horizontal="center" vertical="center" shrinkToFit="1"/>
      <protection/>
    </xf>
    <xf numFmtId="0" fontId="3" fillId="0" borderId="17" xfId="0" applyFont="1" applyBorder="1" applyAlignment="1">
      <alignment horizontal="center" vertical="top" wrapText="1"/>
    </xf>
    <xf numFmtId="0" fontId="3" fillId="0" borderId="22" xfId="0" applyFont="1" applyBorder="1" applyAlignment="1">
      <alignment horizontal="center" vertical="top" wrapText="1"/>
    </xf>
    <xf numFmtId="0" fontId="0" fillId="0" borderId="23"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6" fillId="0" borderId="0" xfId="0" applyNumberFormat="1" applyFont="1" applyBorder="1" applyAlignment="1">
      <alignment vertical="center"/>
    </xf>
    <xf numFmtId="0" fontId="12"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3" fillId="0" borderId="17" xfId="0" applyFont="1" applyBorder="1" applyAlignment="1">
      <alignment horizontal="right" vertical="center" wrapText="1" indent="1"/>
    </xf>
    <xf numFmtId="0" fontId="3" fillId="0" borderId="17" xfId="0" applyFont="1" applyBorder="1" applyAlignment="1">
      <alignment horizontal="right" vertical="center" indent="1"/>
    </xf>
    <xf numFmtId="0" fontId="3" fillId="0" borderId="22"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pplyProtection="1">
      <alignment horizontal="center" vertical="top" shrinkToFit="1"/>
      <protection/>
    </xf>
    <xf numFmtId="0" fontId="14" fillId="0" borderId="17" xfId="0" applyNumberFormat="1" applyFont="1" applyFill="1" applyBorder="1" applyAlignment="1" applyProtection="1">
      <alignment horizontal="center" shrinkToFit="1"/>
      <protection locked="0"/>
    </xf>
    <xf numFmtId="0" fontId="14" fillId="0" borderId="17" xfId="0" applyNumberFormat="1"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shrinkToFit="1"/>
      <protection/>
    </xf>
    <xf numFmtId="0" fontId="5" fillId="41" borderId="24" xfId="0" applyFont="1" applyFill="1" applyBorder="1" applyAlignment="1">
      <alignment horizontal="left" vertical="center" wrapText="1" indent="1"/>
    </xf>
    <xf numFmtId="0" fontId="5" fillId="41" borderId="25" xfId="0" applyNumberFormat="1" applyFont="1" applyFill="1" applyBorder="1" applyAlignment="1">
      <alignment horizontal="center" vertical="center" shrinkToFit="1"/>
    </xf>
    <xf numFmtId="0" fontId="5" fillId="41" borderId="24"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0" fillId="0" borderId="17" xfId="0" applyNumberFormat="1" applyFont="1" applyFill="1" applyBorder="1" applyAlignment="1" applyProtection="1">
      <alignment horizontal="center" shrinkToFit="1"/>
      <protection/>
    </xf>
    <xf numFmtId="49" fontId="0" fillId="0" borderId="0" xfId="0" applyNumberFormat="1" applyFont="1" applyFill="1" applyBorder="1" applyAlignment="1" applyProtection="1">
      <alignment horizontal="center" shrinkToFit="1"/>
      <protection/>
    </xf>
    <xf numFmtId="0" fontId="14" fillId="0" borderId="26" xfId="0" applyNumberFormat="1" applyFont="1" applyFill="1" applyBorder="1" applyAlignment="1" applyProtection="1">
      <alignment horizontal="left" shrinkToFit="1"/>
      <protection locked="0"/>
    </xf>
    <xf numFmtId="0" fontId="14" fillId="0" borderId="27" xfId="0" applyNumberFormat="1" applyFont="1" applyFill="1" applyBorder="1" applyAlignment="1" applyProtection="1">
      <alignment horizontal="center" shrinkToFit="1"/>
      <protection locked="0"/>
    </xf>
    <xf numFmtId="49" fontId="0" fillId="0" borderId="17" xfId="0" applyNumberFormat="1" applyFont="1" applyFill="1" applyBorder="1" applyAlignment="1" applyProtection="1">
      <alignment horizontal="center" shrinkToFit="1"/>
      <protection/>
    </xf>
    <xf numFmtId="0" fontId="14" fillId="0" borderId="28" xfId="0" applyNumberFormat="1" applyFont="1" applyFill="1" applyBorder="1" applyAlignment="1" applyProtection="1">
      <alignment vertical="top" shrinkToFit="1"/>
      <protection locked="0"/>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4" fillId="0" borderId="26"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4" fillId="0" borderId="17"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xf>
    <xf numFmtId="0" fontId="0" fillId="0" borderId="17" xfId="0" applyNumberFormat="1" applyFill="1" applyBorder="1" applyAlignment="1">
      <alignment wrapText="1"/>
    </xf>
    <xf numFmtId="0" fontId="0" fillId="0" borderId="17"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Alignment="1">
      <alignment horizontal="center"/>
    </xf>
    <xf numFmtId="0" fontId="0" fillId="0" borderId="0" xfId="0" applyBorder="1" applyAlignment="1">
      <alignment horizontal="center"/>
    </xf>
    <xf numFmtId="0" fontId="0" fillId="41" borderId="29" xfId="134" applyFont="1" applyFill="1" applyBorder="1" applyAlignment="1">
      <alignment vertical="center" shrinkToFit="1"/>
      <protection/>
    </xf>
    <xf numFmtId="0" fontId="0" fillId="0" borderId="0" xfId="0" applyFont="1" applyAlignment="1">
      <alignment horizontal="center" vertical="center" shrinkToFit="1"/>
    </xf>
    <xf numFmtId="0" fontId="6" fillId="0" borderId="20" xfId="134" applyFont="1" applyBorder="1" applyAlignment="1">
      <alignment shrinkToFit="1"/>
      <protection/>
    </xf>
    <xf numFmtId="0" fontId="6" fillId="0" borderId="0" xfId="0" applyFont="1" applyAlignment="1">
      <alignment horizontal="center" shrinkToFit="1"/>
    </xf>
    <xf numFmtId="0" fontId="0" fillId="41" borderId="0" xfId="0" applyNumberFormat="1" applyFont="1" applyFill="1" applyBorder="1" applyAlignment="1" applyProtection="1">
      <alignment shrinkToFit="1"/>
      <protection locked="0"/>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Border="1" applyAlignment="1">
      <alignment/>
    </xf>
    <xf numFmtId="0" fontId="7" fillId="41" borderId="30" xfId="0" applyFont="1" applyFill="1" applyBorder="1" applyAlignment="1">
      <alignment horizontal="center" vertical="center" shrinkToFit="1"/>
    </xf>
    <xf numFmtId="0" fontId="3" fillId="0" borderId="19" xfId="0" applyFont="1" applyBorder="1" applyAlignment="1" applyProtection="1">
      <alignment horizontal="center" vertical="center" shrinkToFit="1"/>
      <protection/>
    </xf>
    <xf numFmtId="0" fontId="0" fillId="0" borderId="0" xfId="0" applyBorder="1" applyAlignment="1">
      <alignment horizontal="center" vertical="center"/>
    </xf>
    <xf numFmtId="0" fontId="0" fillId="0" borderId="0" xfId="0" applyFont="1" applyBorder="1" applyAlignment="1">
      <alignment/>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0" xfId="0" applyBorder="1" applyAlignment="1">
      <alignment/>
    </xf>
    <xf numFmtId="0" fontId="3" fillId="41" borderId="35"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0" xfId="0" applyFont="1" applyFill="1" applyBorder="1" applyAlignment="1" applyProtection="1">
      <alignment horizontal="center" shrinkToFit="1"/>
      <protection locked="0"/>
    </xf>
    <xf numFmtId="0" fontId="3" fillId="0" borderId="0" xfId="0" applyFont="1" applyFill="1" applyAlignment="1">
      <alignment/>
    </xf>
    <xf numFmtId="0" fontId="7" fillId="0" borderId="0" xfId="0" applyFont="1" applyBorder="1" applyAlignment="1">
      <alignment horizontal="center" vertical="center"/>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0" fillId="0" borderId="0" xfId="0" applyAlignment="1">
      <alignment/>
    </xf>
    <xf numFmtId="14" fontId="5" fillId="41" borderId="19" xfId="0" applyNumberFormat="1" applyFont="1" applyFill="1" applyBorder="1" applyAlignment="1">
      <alignment horizontal="center" vertical="center" wrapText="1"/>
    </xf>
    <xf numFmtId="0" fontId="0" fillId="0" borderId="0" xfId="134">
      <alignment/>
      <protection/>
    </xf>
    <xf numFmtId="0" fontId="0" fillId="0" borderId="0" xfId="134" applyAlignment="1">
      <alignment horizontal="center"/>
      <protection/>
    </xf>
    <xf numFmtId="0" fontId="51" fillId="0" borderId="0" xfId="134" applyNumberFormat="1" applyFont="1" applyBorder="1" applyAlignment="1">
      <alignment vertical="center"/>
      <protection/>
    </xf>
    <xf numFmtId="0" fontId="52" fillId="0" borderId="0" xfId="134" applyNumberFormat="1" applyFont="1" applyBorder="1" applyAlignment="1">
      <alignment vertical="center"/>
      <protection/>
    </xf>
    <xf numFmtId="0" fontId="3" fillId="0" borderId="0" xfId="134" applyFont="1">
      <alignment/>
      <protection/>
    </xf>
    <xf numFmtId="0" fontId="0" fillId="0" borderId="0" xfId="134" applyAlignment="1">
      <alignment vertical="top"/>
      <protection/>
    </xf>
    <xf numFmtId="0" fontId="7" fillId="41" borderId="30" xfId="134" applyFont="1" applyFill="1" applyBorder="1" applyAlignment="1">
      <alignment horizontal="center" vertical="center" shrinkToFit="1"/>
      <protection/>
    </xf>
    <xf numFmtId="0" fontId="7" fillId="0" borderId="0" xfId="134" applyFont="1" applyBorder="1" applyAlignment="1">
      <alignment horizontal="center" vertical="center" shrinkToFit="1"/>
      <protection/>
    </xf>
    <xf numFmtId="0" fontId="0" fillId="0" borderId="30" xfId="134" applyFont="1" applyBorder="1" applyAlignment="1">
      <alignment horizontal="center" vertical="center" shrinkToFit="1"/>
      <protection/>
    </xf>
    <xf numFmtId="0" fontId="6" fillId="0" borderId="30" xfId="134" applyFont="1" applyBorder="1" applyAlignment="1">
      <alignment horizontal="center" vertical="center" shrinkToFit="1"/>
      <protection/>
    </xf>
    <xf numFmtId="0" fontId="0" fillId="0" borderId="0" xfId="134" applyFont="1" applyBorder="1" applyAlignment="1">
      <alignment horizontal="center" vertical="center" shrinkToFit="1"/>
      <protection/>
    </xf>
    <xf numFmtId="0" fontId="0" fillId="0" borderId="0" xfId="134" applyBorder="1" applyAlignment="1">
      <alignment/>
      <protection/>
    </xf>
    <xf numFmtId="0" fontId="3" fillId="41" borderId="36" xfId="134" applyFont="1" applyFill="1" applyBorder="1" applyAlignment="1">
      <alignment horizontal="center" vertical="center" wrapText="1"/>
      <protection/>
    </xf>
    <xf numFmtId="0" fontId="7" fillId="0" borderId="0" xfId="134" applyFont="1" applyFill="1">
      <alignment/>
      <protection/>
    </xf>
    <xf numFmtId="0" fontId="7" fillId="0" borderId="0" xfId="134" applyFont="1" applyBorder="1" applyAlignment="1">
      <alignment horizontal="center" vertical="center"/>
      <protection/>
    </xf>
    <xf numFmtId="0" fontId="0" fillId="0" borderId="0" xfId="134" applyBorder="1">
      <alignment/>
      <protection/>
    </xf>
    <xf numFmtId="0" fontId="0" fillId="0" borderId="0" xfId="134" applyBorder="1" applyAlignment="1">
      <alignment horizontal="center"/>
      <protection/>
    </xf>
    <xf numFmtId="0" fontId="5" fillId="0" borderId="0" xfId="0" applyFont="1" applyFill="1" applyBorder="1" applyAlignment="1" applyProtection="1">
      <alignment shrinkToFit="1"/>
      <protection/>
    </xf>
    <xf numFmtId="0" fontId="3" fillId="0" borderId="0" xfId="0" applyFont="1" applyFill="1" applyBorder="1" applyAlignment="1" applyProtection="1">
      <alignment vertical="center" shrinkToFit="1"/>
      <protection/>
    </xf>
    <xf numFmtId="0" fontId="0" fillId="0" borderId="0" xfId="134" applyBorder="1" applyAlignment="1">
      <alignment horizontal="left" vertical="center"/>
      <protection/>
    </xf>
    <xf numFmtId="0" fontId="0" fillId="0" borderId="0" xfId="134" applyBorder="1" applyAlignment="1">
      <alignment horizontal="center" vertical="center"/>
      <protection/>
    </xf>
    <xf numFmtId="0" fontId="0" fillId="0" borderId="0" xfId="134" applyAlignment="1">
      <alignment/>
      <protection/>
    </xf>
    <xf numFmtId="0" fontId="0" fillId="0" borderId="0" xfId="134" applyFont="1" applyBorder="1">
      <alignment/>
      <protection/>
    </xf>
    <xf numFmtId="49" fontId="3" fillId="0" borderId="30" xfId="0" applyNumberFormat="1" applyFont="1" applyBorder="1" applyAlignment="1">
      <alignment horizontal="left" vertical="center"/>
    </xf>
    <xf numFmtId="1" fontId="3" fillId="0" borderId="30" xfId="0" applyNumberFormat="1" applyFont="1" applyBorder="1" applyAlignment="1">
      <alignment horizontal="center" vertical="center"/>
    </xf>
    <xf numFmtId="14" fontId="3" fillId="0" borderId="30" xfId="0" applyNumberFormat="1" applyFont="1" applyBorder="1" applyAlignment="1">
      <alignment horizontal="center" vertical="center"/>
    </xf>
    <xf numFmtId="49" fontId="3" fillId="0" borderId="30" xfId="0" applyNumberFormat="1" applyFont="1" applyBorder="1" applyAlignment="1">
      <alignment horizontal="center" vertical="center"/>
    </xf>
    <xf numFmtId="1" fontId="5" fillId="0" borderId="30" xfId="0" applyNumberFormat="1" applyFont="1" applyBorder="1" applyAlignment="1">
      <alignment horizontal="center" vertical="center"/>
    </xf>
    <xf numFmtId="1" fontId="3" fillId="0" borderId="35" xfId="0" applyNumberFormat="1" applyFont="1" applyBorder="1" applyAlignment="1">
      <alignment horizontal="center" vertical="center"/>
    </xf>
    <xf numFmtId="14" fontId="3" fillId="0" borderId="35" xfId="0" applyNumberFormat="1" applyFont="1" applyBorder="1" applyAlignment="1">
      <alignment horizontal="center" vertical="center"/>
    </xf>
    <xf numFmtId="49" fontId="3" fillId="0" borderId="35" xfId="0" applyNumberFormat="1" applyFont="1" applyBorder="1" applyAlignment="1">
      <alignment horizontal="center" vertical="center"/>
    </xf>
    <xf numFmtId="1" fontId="3" fillId="0" borderId="19" xfId="0" applyNumberFormat="1" applyFont="1" applyBorder="1" applyAlignment="1">
      <alignment horizontal="center" vertical="center"/>
    </xf>
    <xf numFmtId="14" fontId="3" fillId="0" borderId="19" xfId="0" applyNumberFormat="1" applyFont="1" applyBorder="1" applyAlignment="1">
      <alignment horizontal="center" vertical="center"/>
    </xf>
    <xf numFmtId="49" fontId="3" fillId="0" borderId="19" xfId="0" applyNumberFormat="1" applyFont="1" applyBorder="1" applyAlignment="1">
      <alignment horizontal="center" vertical="center"/>
    </xf>
    <xf numFmtId="1" fontId="3" fillId="0" borderId="37" xfId="0" applyNumberFormat="1" applyFont="1" applyBorder="1" applyAlignment="1">
      <alignment horizontal="center" vertical="center"/>
    </xf>
    <xf numFmtId="14" fontId="3" fillId="0" borderId="37" xfId="0" applyNumberFormat="1" applyFont="1" applyBorder="1" applyAlignment="1">
      <alignment horizontal="center" vertical="center"/>
    </xf>
    <xf numFmtId="49" fontId="3" fillId="0" borderId="37" xfId="0" applyNumberFormat="1" applyFont="1" applyBorder="1" applyAlignment="1">
      <alignment horizontal="center" vertical="center"/>
    </xf>
    <xf numFmtId="1" fontId="3" fillId="0" borderId="38" xfId="0" applyNumberFormat="1" applyFont="1" applyBorder="1" applyAlignment="1">
      <alignment horizontal="center" vertical="center"/>
    </xf>
    <xf numFmtId="14" fontId="3" fillId="0" borderId="38" xfId="0" applyNumberFormat="1" applyFont="1" applyBorder="1" applyAlignment="1">
      <alignment horizontal="center" vertical="center"/>
    </xf>
    <xf numFmtId="49" fontId="3" fillId="0" borderId="38" xfId="0" applyNumberFormat="1" applyFont="1" applyBorder="1" applyAlignment="1">
      <alignment horizontal="center" vertical="center"/>
    </xf>
    <xf numFmtId="0" fontId="0" fillId="41" borderId="30" xfId="0" applyNumberFormat="1" applyFont="1" applyFill="1" applyBorder="1" applyAlignment="1">
      <alignment horizontal="center" vertical="center" shrinkToFit="1"/>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26" xfId="0" applyFont="1" applyFill="1" applyBorder="1" applyAlignment="1" applyProtection="1">
      <alignment horizontal="center" vertical="top" shrinkToFit="1"/>
      <protection locked="0"/>
    </xf>
    <xf numFmtId="0" fontId="0" fillId="0" borderId="0" xfId="0" applyFill="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right" vertical="center" wrapText="1"/>
    </xf>
    <xf numFmtId="0" fontId="7" fillId="0" borderId="0" xfId="0" applyNumberFormat="1" applyFont="1" applyBorder="1" applyAlignment="1">
      <alignment horizontal="center"/>
    </xf>
    <xf numFmtId="0" fontId="0" fillId="0" borderId="0" xfId="0" applyNumberFormat="1" applyFont="1" applyBorder="1" applyAlignment="1" applyProtection="1">
      <alignment horizontal="center" shrinkToFit="1"/>
      <protection/>
    </xf>
    <xf numFmtId="0" fontId="0" fillId="0" borderId="0" xfId="0" applyNumberFormat="1" applyFont="1" applyAlignment="1">
      <alignment/>
    </xf>
    <xf numFmtId="0" fontId="0" fillId="41" borderId="30" xfId="0" applyNumberFormat="1" applyFont="1" applyFill="1" applyBorder="1" applyAlignment="1">
      <alignment vertical="center" shrinkToFit="1"/>
    </xf>
    <xf numFmtId="0" fontId="6" fillId="0" borderId="19" xfId="0" applyNumberFormat="1" applyFont="1" applyBorder="1" applyAlignment="1">
      <alignment horizontal="center" vertical="center" shrinkToFit="1"/>
    </xf>
    <xf numFmtId="0" fontId="6" fillId="0" borderId="19" xfId="0" applyNumberFormat="1" applyFont="1" applyBorder="1" applyAlignment="1">
      <alignment vertical="center" shrinkToFit="1"/>
    </xf>
    <xf numFmtId="0" fontId="6" fillId="0" borderId="19"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5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9" fillId="0" borderId="24" xfId="0" applyNumberFormat="1" applyFont="1" applyBorder="1" applyAlignment="1">
      <alignment horizontal="center" wrapText="1"/>
    </xf>
    <xf numFmtId="0" fontId="5" fillId="0" borderId="30" xfId="0" applyNumberFormat="1" applyFont="1" applyBorder="1" applyAlignment="1">
      <alignment horizontal="center" wrapText="1"/>
    </xf>
    <xf numFmtId="0" fontId="9" fillId="0" borderId="30" xfId="0" applyNumberFormat="1" applyFont="1" applyBorder="1" applyAlignment="1">
      <alignment horizontal="center" wrapText="1"/>
    </xf>
    <xf numFmtId="0" fontId="32" fillId="11" borderId="20" xfId="0" applyNumberFormat="1" applyFont="1" applyFill="1" applyBorder="1" applyAlignment="1">
      <alignment horizontal="center" wrapText="1"/>
    </xf>
    <xf numFmtId="0" fontId="5" fillId="0" borderId="20" xfId="0" applyNumberFormat="1" applyFont="1" applyBorder="1" applyAlignment="1">
      <alignment horizontal="center" wrapText="1"/>
    </xf>
    <xf numFmtId="0" fontId="5" fillId="0" borderId="20" xfId="0" applyNumberFormat="1" applyFont="1" applyBorder="1" applyAlignment="1">
      <alignment wrapText="1"/>
    </xf>
    <xf numFmtId="0" fontId="5" fillId="0" borderId="0" xfId="0" applyNumberFormat="1" applyFont="1" applyAlignment="1">
      <alignment horizontal="center" wrapText="1"/>
    </xf>
    <xf numFmtId="0" fontId="0" fillId="0" borderId="0" xfId="0" applyFont="1" applyFill="1" applyBorder="1" applyAlignment="1" applyProtection="1">
      <alignment horizontal="left" shrinkToFit="1"/>
      <protection/>
    </xf>
    <xf numFmtId="0" fontId="9" fillId="11" borderId="0" xfId="0" applyNumberFormat="1" applyFont="1" applyFill="1" applyBorder="1" applyAlignment="1" applyProtection="1">
      <alignment horizontal="center" vertical="center" wrapText="1"/>
      <protection/>
    </xf>
    <xf numFmtId="0" fontId="9" fillId="0" borderId="0" xfId="0" applyNumberFormat="1" applyFont="1" applyBorder="1" applyAlignment="1" applyProtection="1">
      <alignment horizontal="center" vertical="center" wrapText="1"/>
      <protection/>
    </xf>
    <xf numFmtId="0" fontId="9" fillId="0" borderId="0" xfId="0" applyNumberFormat="1" applyFont="1" applyBorder="1" applyAlignment="1">
      <alignment horizontal="center" vertical="center" wrapText="1"/>
    </xf>
    <xf numFmtId="0" fontId="9" fillId="11" borderId="0" xfId="0" applyNumberFormat="1" applyFont="1" applyFill="1" applyBorder="1" applyAlignment="1">
      <alignment horizontal="center" vertical="center" wrapText="1"/>
    </xf>
    <xf numFmtId="0" fontId="5" fillId="0" borderId="0" xfId="0" applyNumberFormat="1" applyFont="1" applyAlignment="1">
      <alignment horizontal="center" vertical="center" wrapText="1"/>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11" borderId="0" xfId="0" applyNumberFormat="1" applyFont="1" applyFill="1" applyBorder="1" applyAlignment="1" applyProtection="1">
      <alignment shrinkToFit="1"/>
      <protection/>
    </xf>
    <xf numFmtId="0" fontId="8" fillId="11" borderId="0" xfId="0" applyNumberFormat="1" applyFont="1" applyFill="1" applyBorder="1" applyAlignment="1">
      <alignment horizontal="center" shrinkToFit="1"/>
    </xf>
    <xf numFmtId="0" fontId="0" fillId="11" borderId="0" xfId="0" applyNumberFormat="1" applyFont="1" applyFill="1" applyBorder="1" applyAlignment="1">
      <alignment horizontal="center" shrinkToFit="1"/>
    </xf>
    <xf numFmtId="0" fontId="0" fillId="0" borderId="0" xfId="0" applyNumberFormat="1" applyFont="1" applyAlignment="1">
      <alignment horizontal="center" vertical="center" shrinkToFit="1"/>
    </xf>
    <xf numFmtId="0" fontId="9" fillId="0" borderId="0" xfId="0" applyFont="1" applyFill="1" applyBorder="1" applyAlignment="1">
      <alignment horizontal="center" vertical="center" wrapText="1"/>
    </xf>
    <xf numFmtId="0" fontId="0" fillId="11" borderId="0" xfId="0" applyNumberFormat="1" applyFill="1" applyBorder="1" applyAlignment="1" applyProtection="1">
      <alignment shrinkToFit="1"/>
      <protection/>
    </xf>
    <xf numFmtId="0" fontId="0" fillId="11" borderId="0" xfId="0" applyNumberFormat="1" applyFill="1" applyBorder="1" applyAlignment="1">
      <alignment horizontal="center" shrinkToFit="1"/>
    </xf>
    <xf numFmtId="0" fontId="13" fillId="0" borderId="27" xfId="0" applyNumberFormat="1" applyFont="1" applyFill="1" applyBorder="1" applyAlignment="1" applyProtection="1">
      <alignment horizontal="left" shrinkToFit="1"/>
      <protection locked="0"/>
    </xf>
    <xf numFmtId="0" fontId="0" fillId="0" borderId="26" xfId="0" applyFont="1" applyFill="1" applyBorder="1" applyAlignment="1" applyProtection="1">
      <alignment vertical="top" shrinkToFit="1"/>
      <protection/>
    </xf>
    <xf numFmtId="0" fontId="0" fillId="0" borderId="17" xfId="0" applyFont="1" applyFill="1" applyBorder="1" applyAlignment="1" applyProtection="1">
      <alignment horizontal="center" shrinkToFit="1"/>
      <protection/>
    </xf>
    <xf numFmtId="0" fontId="0" fillId="0" borderId="0" xfId="0" applyFont="1" applyFill="1" applyBorder="1" applyAlignment="1" applyProtection="1">
      <alignment vertical="top" shrinkToFit="1"/>
      <protection/>
    </xf>
    <xf numFmtId="0" fontId="14" fillId="0" borderId="27" xfId="0" applyFont="1" applyFill="1" applyBorder="1" applyAlignment="1" applyProtection="1">
      <alignment horizontal="center" shrinkToFit="1"/>
      <protection locked="0"/>
    </xf>
    <xf numFmtId="0" fontId="0" fillId="0" borderId="0" xfId="0" applyFill="1" applyBorder="1" applyAlignment="1" applyProtection="1">
      <alignment shrinkToFit="1"/>
      <protection/>
    </xf>
    <xf numFmtId="0" fontId="8" fillId="11" borderId="0" xfId="0" applyNumberFormat="1" applyFont="1" applyFill="1" applyBorder="1" applyAlignment="1" applyProtection="1">
      <alignment horizontal="center" shrinkToFit="1"/>
      <protection/>
    </xf>
    <xf numFmtId="0" fontId="0" fillId="11" borderId="0" xfId="0" applyNumberFormat="1" applyFill="1" applyBorder="1" applyAlignment="1" applyProtection="1">
      <alignment horizontal="center" shrinkToFit="1"/>
      <protection/>
    </xf>
    <xf numFmtId="0" fontId="6" fillId="0" borderId="39" xfId="0" applyNumberFormat="1" applyFont="1" applyBorder="1" applyAlignment="1">
      <alignment horizontal="center" vertical="center" textRotation="90" shrinkToFit="1"/>
    </xf>
    <xf numFmtId="0" fontId="6" fillId="0" borderId="39" xfId="0" applyNumberFormat="1" applyFont="1" applyBorder="1" applyAlignment="1" applyProtection="1">
      <alignment horizontal="center" shrinkToFit="1"/>
      <protection/>
    </xf>
    <xf numFmtId="0" fontId="0" fillId="0" borderId="39" xfId="0" applyNumberFormat="1" applyFont="1" applyBorder="1" applyAlignment="1" applyProtection="1">
      <alignment horizontal="center" shrinkToFit="1"/>
      <protection/>
    </xf>
    <xf numFmtId="0" fontId="0" fillId="0" borderId="39" xfId="0" applyNumberFormat="1" applyFont="1" applyFill="1" applyBorder="1" applyAlignment="1" applyProtection="1">
      <alignment horizontal="center" shrinkToFit="1"/>
      <protection locked="0"/>
    </xf>
    <xf numFmtId="0" fontId="0" fillId="11" borderId="39" xfId="0" applyNumberFormat="1" applyFont="1" applyFill="1" applyBorder="1" applyAlignment="1" applyProtection="1">
      <alignment horizontal="center" shrinkToFit="1"/>
      <protection/>
    </xf>
    <xf numFmtId="0" fontId="0" fillId="0" borderId="39" xfId="0" applyNumberFormat="1" applyFont="1" applyBorder="1" applyAlignment="1" applyProtection="1">
      <alignment horizontal="left" shrinkToFit="1"/>
      <protection/>
    </xf>
    <xf numFmtId="0" fontId="0" fillId="0" borderId="20" xfId="0" applyNumberFormat="1" applyFont="1" applyBorder="1" applyAlignment="1">
      <alignment vertical="center" wrapText="1"/>
    </xf>
    <xf numFmtId="0" fontId="0" fillId="0" borderId="20" xfId="0" applyFont="1" applyFill="1" applyBorder="1" applyAlignment="1" applyProtection="1">
      <alignment horizontal="center" vertical="top" shrinkToFit="1"/>
      <protection locked="0"/>
    </xf>
    <xf numFmtId="0" fontId="0" fillId="0" borderId="20" xfId="0" applyFont="1" applyFill="1" applyBorder="1" applyAlignment="1">
      <alignment shrinkToFit="1"/>
    </xf>
    <xf numFmtId="0" fontId="0" fillId="0" borderId="20" xfId="0" applyFont="1" applyFill="1" applyBorder="1" applyAlignment="1" applyProtection="1">
      <alignment shrinkToFit="1"/>
      <protection/>
    </xf>
    <xf numFmtId="0" fontId="0" fillId="0" borderId="20" xfId="0" applyFont="1" applyFill="1" applyBorder="1" applyAlignment="1">
      <alignment horizontal="center" shrinkToFit="1"/>
    </xf>
    <xf numFmtId="0" fontId="0" fillId="11" borderId="20" xfId="0" applyNumberFormat="1" applyFont="1" applyFill="1" applyBorder="1" applyAlignment="1" applyProtection="1">
      <alignment horizontal="center" shrinkToFit="1"/>
      <protection/>
    </xf>
    <xf numFmtId="0" fontId="8" fillId="11" borderId="20" xfId="0" applyNumberFormat="1" applyFont="1" applyFill="1" applyBorder="1" applyAlignment="1">
      <alignment horizontal="center" shrinkToFit="1"/>
    </xf>
    <xf numFmtId="0" fontId="0" fillId="11" borderId="20" xfId="0" applyNumberFormat="1" applyFont="1" applyFill="1" applyBorder="1" applyAlignment="1">
      <alignment horizontal="center" shrinkToFit="1"/>
    </xf>
    <xf numFmtId="0" fontId="0" fillId="0" borderId="20" xfId="0" applyNumberFormat="1" applyFont="1" applyBorder="1" applyAlignment="1">
      <alignment horizontal="center" vertical="center" shrinkToFit="1"/>
    </xf>
    <xf numFmtId="0" fontId="0" fillId="0" borderId="0" xfId="0" applyFill="1" applyBorder="1" applyAlignment="1" applyProtection="1">
      <alignment vertical="top" shrinkToFit="1"/>
      <protection/>
    </xf>
    <xf numFmtId="0" fontId="9" fillId="0" borderId="0" xfId="0" applyFont="1" applyFill="1" applyBorder="1" applyAlignment="1" applyProtection="1">
      <alignment horizontal="center" vertical="center" wrapText="1"/>
      <protection/>
    </xf>
    <xf numFmtId="0" fontId="14" fillId="0" borderId="27" xfId="0" applyFont="1" applyFill="1" applyBorder="1" applyAlignment="1" applyProtection="1">
      <alignment horizontal="left" shrinkToFit="1"/>
      <protection locked="0"/>
    </xf>
    <xf numFmtId="0" fontId="0" fillId="0" borderId="28" xfId="0" applyFont="1" applyFill="1" applyBorder="1" applyAlignment="1" applyProtection="1">
      <alignment vertical="top" shrinkToFit="1"/>
      <protection/>
    </xf>
    <xf numFmtId="0" fontId="0" fillId="0" borderId="18" xfId="0" applyFont="1" applyFill="1" applyBorder="1" applyAlignment="1" applyProtection="1">
      <alignment vertical="top" shrinkToFit="1"/>
      <protection/>
    </xf>
    <xf numFmtId="0" fontId="0" fillId="0" borderId="18" xfId="0" applyFill="1" applyBorder="1" applyAlignment="1" applyProtection="1">
      <alignment shrinkToFit="1"/>
      <protection/>
    </xf>
    <xf numFmtId="0" fontId="0" fillId="0" borderId="39" xfId="0" applyFont="1" applyFill="1" applyBorder="1" applyAlignment="1" applyProtection="1">
      <alignment horizontal="left" shrinkToFit="1"/>
      <protection/>
    </xf>
    <xf numFmtId="0" fontId="0" fillId="0" borderId="20" xfId="0" applyFont="1" applyFill="1" applyBorder="1" applyAlignment="1">
      <alignment vertical="center" wrapText="1"/>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0" fillId="0" borderId="0" xfId="0" applyFont="1" applyFill="1" applyAlignment="1">
      <alignment vertical="center" shrinkToFit="1"/>
    </xf>
    <xf numFmtId="0" fontId="0" fillId="0" borderId="0" xfId="0" applyFont="1" applyFill="1" applyBorder="1" applyAlignment="1">
      <alignment horizontal="center" shrinkToFit="1"/>
    </xf>
    <xf numFmtId="0" fontId="0" fillId="0" borderId="0" xfId="0" applyNumberFormat="1" applyFont="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0" fillId="0" borderId="0" xfId="0" applyNumberFormat="1" applyFont="1" applyBorder="1" applyAlignment="1">
      <alignment horizontal="left" vertical="center" shrinkToFit="1"/>
    </xf>
    <xf numFmtId="0" fontId="3" fillId="0" borderId="0" xfId="0" applyNumberFormat="1" applyFont="1" applyBorder="1" applyAlignment="1">
      <alignment horizontal="left" vertical="center"/>
    </xf>
    <xf numFmtId="0" fontId="0" fillId="0" borderId="20"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shrinkToFit="1"/>
      <protection/>
    </xf>
    <xf numFmtId="0" fontId="5" fillId="41" borderId="24" xfId="0" applyNumberFormat="1" applyFont="1" applyFill="1" applyBorder="1" applyAlignment="1">
      <alignment horizontal="center" vertical="center" wrapText="1"/>
    </xf>
    <xf numFmtId="0" fontId="5" fillId="41" borderId="29" xfId="0" applyNumberFormat="1" applyFont="1" applyFill="1" applyBorder="1" applyAlignment="1">
      <alignment horizontal="center" vertical="center"/>
    </xf>
    <xf numFmtId="0" fontId="5" fillId="41" borderId="29" xfId="0" applyNumberFormat="1" applyFont="1" applyFill="1" applyBorder="1" applyAlignment="1">
      <alignment vertical="center" wrapText="1"/>
    </xf>
    <xf numFmtId="0" fontId="5" fillId="41" borderId="24" xfId="0" applyNumberFormat="1" applyFont="1" applyFill="1" applyBorder="1" applyAlignment="1">
      <alignment horizontal="center" vertical="center"/>
    </xf>
    <xf numFmtId="0" fontId="5" fillId="41" borderId="29" xfId="0" applyNumberFormat="1" applyFont="1" applyFill="1" applyBorder="1" applyAlignment="1">
      <alignment horizontal="left" vertical="center" indent="1"/>
    </xf>
    <xf numFmtId="0" fontId="5" fillId="41" borderId="29" xfId="0" applyNumberFormat="1" applyFont="1" applyFill="1" applyBorder="1" applyAlignment="1">
      <alignment vertical="center"/>
    </xf>
    <xf numFmtId="0" fontId="6" fillId="0" borderId="0" xfId="0" applyNumberFormat="1" applyFont="1" applyAlignment="1">
      <alignment vertical="center" shrinkToFit="1"/>
    </xf>
    <xf numFmtId="0" fontId="6" fillId="0" borderId="0" xfId="0" applyNumberFormat="1" applyFont="1" applyAlignment="1">
      <alignment vertical="center" wrapText="1"/>
    </xf>
    <xf numFmtId="0" fontId="3" fillId="0" borderId="17"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26" xfId="0" applyNumberFormat="1" applyFont="1" applyBorder="1" applyAlignment="1">
      <alignment vertical="center"/>
    </xf>
    <xf numFmtId="0" fontId="3" fillId="0" borderId="0" xfId="0" applyNumberFormat="1" applyFont="1" applyBorder="1" applyAlignment="1" applyProtection="1">
      <alignment vertical="center" shrinkToFit="1"/>
      <protection/>
    </xf>
    <xf numFmtId="0" fontId="5" fillId="41" borderId="19" xfId="0" applyNumberFormat="1" applyFont="1" applyFill="1" applyBorder="1" applyAlignment="1" applyProtection="1">
      <alignment vertical="center" shrinkToFit="1"/>
      <protection/>
    </xf>
    <xf numFmtId="0" fontId="5" fillId="41" borderId="19" xfId="0" applyNumberFormat="1" applyFont="1" applyFill="1" applyBorder="1" applyAlignment="1" applyProtection="1">
      <alignment horizontal="center" vertical="center" shrinkToFit="1"/>
      <protection/>
    </xf>
    <xf numFmtId="0" fontId="3" fillId="0" borderId="17" xfId="0" applyFont="1" applyBorder="1" applyAlignment="1">
      <alignment horizontal="center" vertical="center"/>
    </xf>
    <xf numFmtId="173" fontId="3" fillId="0" borderId="35" xfId="0" applyNumberFormat="1" applyFont="1" applyBorder="1" applyAlignment="1" applyProtection="1">
      <alignment horizontal="center" vertical="center" shrinkToFit="1"/>
      <protection/>
    </xf>
    <xf numFmtId="175" fontId="3" fillId="0" borderId="35" xfId="0" applyNumberFormat="1" applyFont="1" applyBorder="1" applyAlignment="1" applyProtection="1">
      <alignment horizontal="center" vertical="center" shrinkToFit="1"/>
      <protection/>
    </xf>
    <xf numFmtId="0" fontId="3" fillId="0" borderId="0" xfId="0" applyFont="1" applyBorder="1" applyAlignment="1">
      <alignment vertical="top" wrapText="1"/>
    </xf>
    <xf numFmtId="0" fontId="3" fillId="0" borderId="23" xfId="0" applyNumberFormat="1" applyFont="1" applyBorder="1" applyAlignment="1" applyProtection="1">
      <alignment horizontal="center" vertical="center" shrinkToFit="1"/>
      <protection/>
    </xf>
    <xf numFmtId="0" fontId="3" fillId="0" borderId="22" xfId="0" applyFont="1" applyBorder="1" applyAlignment="1">
      <alignment horizontal="center" vertical="center" wrapText="1"/>
    </xf>
    <xf numFmtId="0" fontId="3" fillId="0" borderId="20" xfId="0" applyNumberFormat="1" applyFont="1" applyBorder="1" applyAlignment="1">
      <alignment horizontal="center" vertical="top" wrapText="1"/>
    </xf>
    <xf numFmtId="0" fontId="3" fillId="0" borderId="20" xfId="0" applyNumberFormat="1" applyFont="1" applyBorder="1" applyAlignment="1">
      <alignment vertical="center"/>
    </xf>
    <xf numFmtId="0" fontId="3" fillId="0" borderId="22" xfId="0" applyNumberFormat="1" applyFont="1" applyBorder="1" applyAlignment="1">
      <alignment horizontal="center" vertical="center"/>
    </xf>
    <xf numFmtId="0" fontId="3" fillId="0" borderId="20" xfId="0" applyFont="1" applyBorder="1" applyAlignment="1">
      <alignment vertical="top" wrapText="1"/>
    </xf>
    <xf numFmtId="0" fontId="3" fillId="0" borderId="19" xfId="0" applyNumberFormat="1" applyFont="1" applyBorder="1" applyAlignment="1" applyProtection="1">
      <alignment horizontal="center" vertical="center" shrinkToFit="1"/>
      <protection/>
    </xf>
    <xf numFmtId="0" fontId="3" fillId="0" borderId="0" xfId="0" applyNumberFormat="1" applyFont="1" applyBorder="1" applyAlignment="1">
      <alignment horizontal="left" vertical="center"/>
    </xf>
    <xf numFmtId="14" fontId="5" fillId="41" borderId="40" xfId="134" applyNumberFormat="1" applyFont="1" applyFill="1" applyBorder="1" applyAlignment="1">
      <alignment horizontal="center" vertical="center" wrapText="1"/>
      <protection/>
    </xf>
    <xf numFmtId="0" fontId="0" fillId="0" borderId="30" xfId="134" applyFont="1" applyBorder="1" applyAlignment="1">
      <alignment horizontal="center" vertical="center" shrinkToFit="1"/>
      <protection/>
    </xf>
    <xf numFmtId="1" fontId="6" fillId="0" borderId="30" xfId="0" applyNumberFormat="1" applyFont="1" applyBorder="1" applyAlignment="1">
      <alignment horizontal="center" vertical="center"/>
    </xf>
    <xf numFmtId="49" fontId="0" fillId="0" borderId="30" xfId="0" applyNumberFormat="1" applyFont="1" applyBorder="1" applyAlignment="1">
      <alignment horizontal="left" vertical="center"/>
    </xf>
    <xf numFmtId="1" fontId="0" fillId="0" borderId="30" xfId="0" applyNumberFormat="1" applyFont="1" applyBorder="1" applyAlignment="1">
      <alignment horizontal="center" vertical="center"/>
    </xf>
    <xf numFmtId="14" fontId="0" fillId="0" borderId="30" xfId="0" applyNumberFormat="1" applyFont="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vertical="center"/>
    </xf>
    <xf numFmtId="0" fontId="0" fillId="41" borderId="30" xfId="0" applyNumberFormat="1" applyFont="1" applyFill="1" applyBorder="1" applyAlignment="1">
      <alignment horizontal="center" shrinkToFit="1"/>
    </xf>
    <xf numFmtId="0" fontId="0" fillId="0" borderId="0" xfId="0" applyFont="1" applyFill="1" applyAlignment="1">
      <alignment shrinkToFit="1"/>
    </xf>
    <xf numFmtId="0" fontId="6" fillId="0" borderId="19" xfId="0" applyNumberFormat="1" applyFont="1" applyFill="1" applyBorder="1" applyAlignment="1">
      <alignment horizontal="center" vertical="center" shrinkToFit="1"/>
    </xf>
    <xf numFmtId="0" fontId="6" fillId="0" borderId="0" xfId="0" applyFont="1" applyFill="1" applyAlignment="1">
      <alignment vertical="center" shrinkToFi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5" fillId="0" borderId="0" xfId="0" applyFont="1" applyFill="1" applyBorder="1" applyAlignment="1">
      <alignment vertical="center" shrinkToFit="1"/>
    </xf>
    <xf numFmtId="49" fontId="3"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5"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wrapText="1"/>
    </xf>
    <xf numFmtId="0" fontId="5" fillId="0" borderId="20" xfId="0"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Border="1" applyAlignment="1">
      <alignment horizont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7" fillId="47" borderId="26" xfId="0" applyNumberFormat="1" applyFont="1" applyFill="1" applyBorder="1" applyAlignment="1" applyProtection="1">
      <alignment horizontal="left" vertical="center" shrinkToFit="1"/>
      <protection/>
    </xf>
    <xf numFmtId="0" fontId="7" fillId="47" borderId="41" xfId="0" applyNumberFormat="1" applyFont="1" applyFill="1" applyBorder="1" applyAlignment="1" applyProtection="1">
      <alignment horizontal="left" vertical="center" shrinkToFit="1"/>
      <protection/>
    </xf>
    <xf numFmtId="0" fontId="55" fillId="0" borderId="42"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0" fontId="7" fillId="47" borderId="43" xfId="0" applyNumberFormat="1" applyFont="1" applyFill="1" applyBorder="1" applyAlignment="1" applyProtection="1">
      <alignment horizontal="left" vertical="center" shrinkToFit="1"/>
      <protection/>
    </xf>
    <xf numFmtId="0" fontId="7" fillId="47" borderId="44" xfId="0" applyNumberFormat="1" applyFont="1" applyFill="1" applyBorder="1" applyAlignment="1" applyProtection="1">
      <alignment horizontal="left" vertical="center" shrinkToFit="1"/>
      <protection/>
    </xf>
    <xf numFmtId="0" fontId="7" fillId="0" borderId="0" xfId="0" applyNumberFormat="1" applyFont="1" applyFill="1" applyBorder="1" applyAlignment="1" applyProtection="1">
      <alignment horizontal="left" vertical="center" shrinkToFit="1"/>
      <protection/>
    </xf>
    <xf numFmtId="0" fontId="7" fillId="0" borderId="0"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7" fillId="0" borderId="45" xfId="0" applyNumberFormat="1" applyFont="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20" xfId="0" applyNumberFormat="1" applyFont="1" applyBorder="1" applyAlignment="1">
      <alignment horizontal="left" vertical="center" shrinkToFit="1"/>
    </xf>
    <xf numFmtId="0" fontId="55" fillId="0" borderId="17" xfId="0" applyNumberFormat="1"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center" vertical="top" shrinkToFit="1"/>
      <protection/>
    </xf>
    <xf numFmtId="0" fontId="0" fillId="0" borderId="0" xfId="0" applyFont="1" applyFill="1" applyBorder="1" applyAlignment="1">
      <alignment horizontal="center" vertical="center" wrapText="1"/>
    </xf>
    <xf numFmtId="0" fontId="7" fillId="0" borderId="0" xfId="0" applyNumberFormat="1" applyFont="1" applyBorder="1" applyAlignment="1" applyProtection="1">
      <alignment horizontal="left" vertical="center" shrinkToFit="1"/>
      <protection/>
    </xf>
    <xf numFmtId="0" fontId="7" fillId="0" borderId="0"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top" shrinkToFit="1"/>
    </xf>
    <xf numFmtId="49" fontId="7" fillId="0" borderId="0" xfId="0" applyNumberFormat="1" applyFont="1" applyFill="1" applyBorder="1" applyAlignment="1">
      <alignment horizontal="center" shrinkToFit="1"/>
    </xf>
    <xf numFmtId="0" fontId="0" fillId="0" borderId="17" xfId="0" applyNumberFormat="1" applyFont="1" applyFill="1" applyBorder="1" applyAlignment="1" applyProtection="1">
      <alignment horizontal="center" shrinkToFit="1"/>
      <protection/>
    </xf>
    <xf numFmtId="0" fontId="7" fillId="0" borderId="0" xfId="0" applyNumberFormat="1" applyFont="1" applyFill="1" applyBorder="1" applyAlignment="1" applyProtection="1">
      <alignment horizontal="center" vertical="top" shrinkToFit="1"/>
      <protection/>
    </xf>
    <xf numFmtId="0" fontId="7" fillId="0" borderId="46" xfId="0" applyNumberFormat="1" applyFont="1" applyFill="1" applyBorder="1" applyAlignment="1" applyProtection="1">
      <alignment horizontal="left" vertical="center" shrinkToFit="1"/>
      <protection/>
    </xf>
    <xf numFmtId="0" fontId="7" fillId="0" borderId="43" xfId="0" applyNumberFormat="1" applyFont="1" applyBorder="1" applyAlignment="1">
      <alignment horizontal="left" vertical="center" shrinkToFit="1"/>
    </xf>
    <xf numFmtId="0" fontId="55" fillId="0" borderId="17" xfId="0" applyNumberFormat="1" applyFont="1" applyFill="1" applyBorder="1" applyAlignment="1" applyProtection="1">
      <alignment horizontal="center" shrinkToFit="1"/>
      <protection locked="0"/>
    </xf>
    <xf numFmtId="0" fontId="7" fillId="0" borderId="0" xfId="0"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shrinkToFit="1"/>
    </xf>
    <xf numFmtId="0" fontId="7" fillId="0" borderId="17" xfId="0" applyNumberFormat="1" applyFont="1" applyFill="1" applyBorder="1" applyAlignment="1" applyProtection="1">
      <alignment horizontal="center" vertical="top" shrinkToFit="1"/>
      <protection/>
    </xf>
    <xf numFmtId="0" fontId="7"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lignment horizontal="center" vertical="top" shrinkToFit="1"/>
    </xf>
    <xf numFmtId="0" fontId="7" fillId="0" borderId="0" xfId="0" applyNumberFormat="1" applyFont="1" applyFill="1" applyBorder="1" applyAlignment="1" applyProtection="1">
      <alignment horizontal="center" shrinkToFit="1"/>
      <protection/>
    </xf>
    <xf numFmtId="0" fontId="14" fillId="0" borderId="17" xfId="0" applyNumberFormat="1" applyFont="1" applyFill="1" applyBorder="1" applyAlignment="1" applyProtection="1">
      <alignment horizontal="center" shrinkToFit="1"/>
      <protection locked="0"/>
    </xf>
    <xf numFmtId="0" fontId="7" fillId="0" borderId="0" xfId="0" applyNumberFormat="1" applyFont="1" applyFill="1" applyBorder="1" applyAlignment="1">
      <alignment horizontal="center" vertical="top" shrinkToFit="1"/>
    </xf>
    <xf numFmtId="0" fontId="7" fillId="47" borderId="45" xfId="0" applyNumberFormat="1" applyFont="1" applyFill="1" applyBorder="1" applyAlignment="1" applyProtection="1">
      <alignment horizontal="left" vertical="center" shrinkToFit="1"/>
      <protection/>
    </xf>
    <xf numFmtId="0" fontId="7" fillId="47" borderId="47" xfId="0" applyNumberFormat="1" applyFont="1" applyFill="1" applyBorder="1" applyAlignment="1" applyProtection="1">
      <alignment horizontal="left" vertical="center" shrinkToFit="1"/>
      <protection/>
    </xf>
    <xf numFmtId="0" fontId="7" fillId="47" borderId="20" xfId="0" applyNumberFormat="1" applyFont="1" applyFill="1" applyBorder="1" applyAlignment="1" applyProtection="1">
      <alignment horizontal="left" vertical="center" shrinkToFit="1"/>
      <protection/>
    </xf>
    <xf numFmtId="0" fontId="7" fillId="47" borderId="48" xfId="0" applyNumberFormat="1" applyFont="1" applyFill="1" applyBorder="1" applyAlignment="1" applyProtection="1">
      <alignment horizontal="left" vertical="center" shrinkToFit="1"/>
      <protection/>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xf>
    <xf numFmtId="0" fontId="7" fillId="0" borderId="0" xfId="0" applyFont="1" applyFill="1" applyBorder="1" applyAlignment="1">
      <alignment horizontal="center" vertical="center" wrapText="1"/>
    </xf>
    <xf numFmtId="49" fontId="0" fillId="0" borderId="0" xfId="0" applyNumberFormat="1" applyFont="1" applyFill="1" applyBorder="1" applyAlignment="1">
      <alignment shrinkToFit="1"/>
    </xf>
    <xf numFmtId="49" fontId="7" fillId="0" borderId="0" xfId="0" applyNumberFormat="1" applyFont="1" applyFill="1" applyBorder="1" applyAlignment="1">
      <alignment horizontal="center" vertical="center" shrinkToFit="1"/>
    </xf>
    <xf numFmtId="0" fontId="0" fillId="0" borderId="0" xfId="0" applyFont="1" applyFill="1" applyBorder="1" applyAlignment="1" applyProtection="1">
      <alignment horizontal="center" vertical="top" wrapText="1"/>
      <protection/>
    </xf>
    <xf numFmtId="0" fontId="0" fillId="0" borderId="46"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center" shrinkToFit="1"/>
    </xf>
    <xf numFmtId="0" fontId="0" fillId="0" borderId="26" xfId="0" applyNumberFormat="1" applyFont="1" applyFill="1" applyBorder="1" applyAlignment="1">
      <alignment horizontal="center" shrinkToFit="1"/>
    </xf>
    <xf numFmtId="0" fontId="0" fillId="0" borderId="0" xfId="0" applyFont="1" applyFill="1" applyBorder="1" applyAlignment="1">
      <alignment vertical="center" shrinkToFit="1"/>
    </xf>
    <xf numFmtId="49" fontId="5"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vertical="top" shrinkToFit="1"/>
      <protection/>
    </xf>
    <xf numFmtId="16" fontId="0" fillId="0" borderId="0" xfId="0" applyNumberFormat="1" applyFont="1" applyFill="1" applyAlignment="1">
      <alignment vertical="center" wrapText="1"/>
    </xf>
    <xf numFmtId="0" fontId="0" fillId="0" borderId="0" xfId="0" applyNumberFormat="1" applyFont="1" applyFill="1" applyBorder="1" applyAlignment="1">
      <alignment shrinkToFit="1"/>
    </xf>
    <xf numFmtId="0" fontId="0" fillId="0" borderId="0" xfId="0" applyNumberFormat="1" applyFont="1" applyFill="1" applyBorder="1" applyAlignment="1">
      <alignment horizontal="left" shrinkToFit="1"/>
    </xf>
    <xf numFmtId="0" fontId="0" fillId="0" borderId="0" xfId="0" applyFont="1" applyFill="1" applyBorder="1" applyAlignment="1" applyProtection="1">
      <alignment shrinkToFit="1"/>
      <protection/>
    </xf>
    <xf numFmtId="0" fontId="0" fillId="0" borderId="0" xfId="0" applyNumberFormat="1" applyFont="1" applyFill="1" applyBorder="1" applyAlignment="1" applyProtection="1">
      <alignment vertical="center" shrinkToFit="1"/>
      <protection/>
    </xf>
    <xf numFmtId="0" fontId="5" fillId="41" borderId="24" xfId="0" applyFont="1" applyFill="1" applyBorder="1" applyAlignment="1">
      <alignment horizontal="center" vertical="center" wrapText="1"/>
    </xf>
    <xf numFmtId="0" fontId="5" fillId="41" borderId="24" xfId="0" applyFont="1" applyFill="1" applyBorder="1" applyAlignment="1" applyProtection="1">
      <alignment vertical="center" wrapText="1"/>
      <protection locked="0"/>
    </xf>
    <xf numFmtId="0" fontId="5" fillId="41" borderId="29"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Fill="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xf>
    <xf numFmtId="0" fontId="0" fillId="41" borderId="29" xfId="134" applyFont="1" applyFill="1" applyBorder="1" applyAlignment="1">
      <alignment vertical="center" shrinkToFit="1"/>
      <protection/>
    </xf>
    <xf numFmtId="0" fontId="0" fillId="0" borderId="0" xfId="0" applyFont="1" applyAlignment="1">
      <alignment horizontal="center" vertical="center" shrinkToFit="1"/>
    </xf>
    <xf numFmtId="0" fontId="6" fillId="0" borderId="20" xfId="134" applyFont="1" applyBorder="1" applyAlignment="1">
      <alignment shrinkToFit="1"/>
      <protection/>
    </xf>
    <xf numFmtId="0" fontId="6" fillId="0" borderId="0" xfId="0" applyFont="1" applyAlignment="1">
      <alignment horizontal="center" shrinkToFit="1"/>
    </xf>
    <xf numFmtId="0" fontId="6" fillId="0" borderId="0" xfId="0" applyFont="1" applyBorder="1" applyAlignment="1">
      <alignment vertical="center" wrapText="1"/>
    </xf>
    <xf numFmtId="0" fontId="13"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49" fontId="5" fillId="0" borderId="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Font="1" applyBorder="1" applyAlignment="1" applyProtection="1">
      <alignment horizontal="left" shrinkToFit="1"/>
      <protection/>
    </xf>
    <xf numFmtId="0" fontId="0"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0" xfId="0" applyNumberFormat="1" applyFont="1" applyBorder="1" applyAlignment="1" applyProtection="1">
      <alignment horizontal="center" vertical="center" wrapText="1"/>
      <protection/>
    </xf>
    <xf numFmtId="0" fontId="5" fillId="0" borderId="0" xfId="0" applyNumberFormat="1" applyFont="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49"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Font="1" applyAlignment="1">
      <alignment horizontal="center" wrapText="1"/>
    </xf>
    <xf numFmtId="0" fontId="0" fillId="0" borderId="0" xfId="0" applyFont="1" applyAlignment="1">
      <alignment horizontal="center" vertical="center" wrapText="1"/>
    </xf>
    <xf numFmtId="0" fontId="14" fillId="0" borderId="26"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14" fillId="0" borderId="27" xfId="0" applyNumberFormat="1" applyFont="1" applyFill="1" applyBorder="1" applyAlignment="1" applyProtection="1">
      <alignment horizontal="center" shrinkToFit="1"/>
      <protection locked="0"/>
    </xf>
    <xf numFmtId="0" fontId="0" fillId="0" borderId="17" xfId="0" applyNumberFormat="1" applyFont="1" applyBorder="1" applyAlignment="1" applyProtection="1">
      <alignment horizontal="center" vertical="top" shrinkToFit="1"/>
      <protection/>
    </xf>
    <xf numFmtId="0" fontId="0" fillId="0" borderId="17" xfId="0" applyNumberFormat="1" applyFont="1" applyFill="1" applyBorder="1" applyAlignment="1" applyProtection="1">
      <alignment horizontal="center" shrinkToFit="1"/>
      <protection/>
    </xf>
    <xf numFmtId="0" fontId="14" fillId="0" borderId="0" xfId="0" applyNumberFormat="1" applyFont="1" applyFill="1" applyBorder="1" applyAlignment="1" applyProtection="1">
      <alignment horizontal="left" shrinkToFit="1"/>
      <protection locked="0"/>
    </xf>
    <xf numFmtId="0" fontId="14" fillId="0" borderId="17" xfId="0" applyNumberFormat="1" applyFont="1" applyFill="1" applyBorder="1" applyAlignment="1" applyProtection="1">
      <alignment horizontal="center" shrinkToFit="1"/>
      <protection locked="0"/>
    </xf>
    <xf numFmtId="0" fontId="0" fillId="0" borderId="17" xfId="0" applyNumberFormat="1" applyFont="1" applyBorder="1" applyAlignment="1" applyProtection="1">
      <alignment horizontal="center" vertical="top" shrinkToFit="1"/>
      <protection locked="0"/>
    </xf>
    <xf numFmtId="49" fontId="0" fillId="0" borderId="17" xfId="0" applyNumberFormat="1" applyFont="1" applyFill="1" applyBorder="1" applyAlignment="1" applyProtection="1">
      <alignment horizontal="center" shrinkToFit="1"/>
      <protection/>
    </xf>
    <xf numFmtId="0" fontId="0" fillId="0" borderId="17" xfId="0" applyNumberFormat="1" applyFont="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0" fillId="0" borderId="0" xfId="0" applyFont="1" applyBorder="1" applyAlignment="1">
      <alignment horizontal="center" vertical="center" wrapText="1"/>
    </xf>
    <xf numFmtId="0" fontId="14" fillId="0" borderId="28" xfId="0" applyNumberFormat="1" applyFont="1" applyFill="1" applyBorder="1" applyAlignment="1" applyProtection="1">
      <alignment vertical="top" shrinkToFit="1"/>
      <protection locked="0"/>
    </xf>
    <xf numFmtId="0" fontId="0" fillId="0" borderId="17"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49" fontId="0" fillId="0" borderId="17" xfId="0" applyNumberFormat="1" applyFont="1" applyBorder="1" applyAlignment="1" applyProtection="1">
      <alignment horizontal="center" shrinkToFit="1"/>
      <protection/>
    </xf>
    <xf numFmtId="0" fontId="6" fillId="0" borderId="0" xfId="0" applyNumberFormat="1" applyFont="1" applyBorder="1" applyAlignment="1" applyProtection="1">
      <alignment horizontal="center" shrinkToFit="1"/>
      <protection/>
    </xf>
    <xf numFmtId="0" fontId="0" fillId="0" borderId="23" xfId="0" applyNumberFormat="1" applyFont="1" applyBorder="1" applyAlignment="1">
      <alignment shrinkToFit="1"/>
    </xf>
    <xf numFmtId="0" fontId="0" fillId="0" borderId="19" xfId="0" applyNumberFormat="1" applyFont="1" applyBorder="1" applyAlignment="1">
      <alignment shrinkToFit="1"/>
    </xf>
    <xf numFmtId="0" fontId="3" fillId="0" borderId="17" xfId="0" applyNumberFormat="1" applyFont="1" applyBorder="1" applyAlignment="1" applyProtection="1">
      <alignment vertical="center" shrinkToFit="1"/>
      <protection locked="0"/>
    </xf>
    <xf numFmtId="0" fontId="6" fillId="0" borderId="0" xfId="0" applyFont="1" applyBorder="1" applyAlignment="1" applyProtection="1">
      <alignment horizontal="center" shrinkToFit="1"/>
      <protection/>
    </xf>
    <xf numFmtId="0" fontId="0" fillId="0" borderId="0" xfId="0" applyFont="1" applyFill="1" applyBorder="1" applyAlignment="1" applyProtection="1">
      <alignment horizontal="center" shrinkToFit="1"/>
      <protection locked="0"/>
    </xf>
    <xf numFmtId="0" fontId="6"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locked="0"/>
    </xf>
    <xf numFmtId="49" fontId="3" fillId="0" borderId="0" xfId="0" applyNumberFormat="1" applyFont="1" applyFill="1" applyBorder="1" applyAlignment="1">
      <alignment horizontal="center" vertical="center" wrapText="1" shrinkToFit="1"/>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0" xfId="0" applyFont="1" applyFill="1" applyAlignment="1" applyProtection="1">
      <alignment vertical="center" wrapText="1"/>
      <protection locked="0"/>
    </xf>
    <xf numFmtId="0" fontId="0" fillId="0" borderId="0" xfId="0" applyNumberFormat="1" applyFont="1" applyBorder="1" applyAlignment="1">
      <alignment shrinkToFit="1"/>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Font="1" applyFill="1" applyAlignment="1">
      <alignment vertical="center" shrinkToFit="1"/>
    </xf>
    <xf numFmtId="0" fontId="5" fillId="41" borderId="24" xfId="0" applyFont="1" applyFill="1" applyBorder="1" applyAlignment="1">
      <alignment horizontal="left" vertical="center" wrapText="1" indent="1"/>
    </xf>
    <xf numFmtId="0" fontId="5" fillId="41" borderId="25" xfId="0" applyNumberFormat="1" applyFont="1" applyFill="1" applyBorder="1" applyAlignment="1">
      <alignment horizontal="center" vertical="center" shrinkToFit="1"/>
    </xf>
    <xf numFmtId="0" fontId="5" fillId="41" borderId="24" xfId="0" applyFont="1" applyFill="1" applyBorder="1" applyAlignment="1" applyProtection="1">
      <alignment horizontal="left" vertical="center" shrinkToFit="1"/>
      <protection/>
    </xf>
    <xf numFmtId="0" fontId="3" fillId="0" borderId="17" xfId="0" applyFont="1" applyBorder="1" applyAlignment="1">
      <alignment horizontal="right" vertical="center" wrapText="1" indent="1"/>
    </xf>
    <xf numFmtId="0" fontId="3" fillId="0" borderId="18" xfId="0" applyNumberFormat="1" applyFont="1" applyBorder="1" applyAlignment="1" applyProtection="1">
      <alignment horizontal="center" shrinkToFit="1"/>
      <protection/>
    </xf>
    <xf numFmtId="0" fontId="3" fillId="0" borderId="17" xfId="0" applyFont="1" applyBorder="1" applyAlignment="1" applyProtection="1">
      <alignment horizontal="center" shrinkToFit="1"/>
      <protection/>
    </xf>
    <xf numFmtId="0" fontId="3" fillId="0" borderId="0" xfId="0" applyFont="1" applyAlignment="1">
      <alignment vertical="center" wrapText="1"/>
    </xf>
    <xf numFmtId="0" fontId="3" fillId="0" borderId="17" xfId="0" applyNumberFormat="1" applyFont="1" applyFill="1" applyBorder="1" applyAlignment="1" applyProtection="1">
      <alignment horizontal="center" shrinkToFit="1"/>
      <protection locked="0"/>
    </xf>
    <xf numFmtId="0" fontId="3" fillId="0" borderId="18" xfId="0" applyNumberFormat="1" applyFont="1" applyBorder="1" applyAlignment="1">
      <alignment horizontal="center" vertical="center" shrinkToFit="1"/>
    </xf>
    <xf numFmtId="0" fontId="3" fillId="0" borderId="17" xfId="0" applyFont="1" applyBorder="1" applyAlignment="1" applyProtection="1">
      <alignment horizontal="center" vertical="center" shrinkToFit="1"/>
      <protection/>
    </xf>
    <xf numFmtId="0" fontId="3" fillId="0" borderId="18"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right" vertical="center" indent="1"/>
    </xf>
    <xf numFmtId="0" fontId="3" fillId="0" borderId="18" xfId="0" applyFont="1" applyBorder="1" applyAlignment="1">
      <alignment horizontal="center" vertical="center" wrapText="1"/>
    </xf>
    <xf numFmtId="0" fontId="3" fillId="0" borderId="18" xfId="0" applyFont="1" applyBorder="1" applyAlignment="1">
      <alignment horizontal="center" vertical="top" wrapText="1"/>
    </xf>
    <xf numFmtId="0" fontId="3" fillId="0" borderId="17" xfId="0" applyFont="1" applyBorder="1" applyAlignment="1">
      <alignment horizontal="center" vertical="top" wrapText="1"/>
    </xf>
    <xf numFmtId="0" fontId="3" fillId="0" borderId="22" xfId="0" applyFont="1" applyBorder="1" applyAlignment="1">
      <alignment horizontal="right" vertical="center" wrapText="1" inden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0" fillId="0" borderId="0" xfId="0" applyFont="1" applyFill="1" applyBorder="1" applyAlignment="1" applyProtection="1">
      <alignment vertical="center" wrapText="1"/>
      <protection locked="0"/>
    </xf>
    <xf numFmtId="0" fontId="0" fillId="0" borderId="0" xfId="0" applyNumberFormat="1" applyFont="1" applyBorder="1" applyAlignment="1">
      <alignment vertical="center" wrapText="1"/>
    </xf>
    <xf numFmtId="0" fontId="0" fillId="0" borderId="0" xfId="0" applyFont="1" applyBorder="1" applyAlignment="1" applyProtection="1">
      <alignment vertical="center" wrapText="1"/>
      <protection/>
    </xf>
    <xf numFmtId="0" fontId="0" fillId="0" borderId="0" xfId="0" applyNumberFormat="1" applyFont="1" applyAlignment="1">
      <alignment vertical="center" wrapText="1"/>
    </xf>
    <xf numFmtId="0" fontId="0" fillId="0" borderId="0" xfId="0" applyFont="1" applyAlignment="1" applyProtection="1">
      <alignment vertical="center" wrapText="1"/>
      <protection/>
    </xf>
    <xf numFmtId="0" fontId="0" fillId="0" borderId="0" xfId="0" applyNumberFormat="1" applyFont="1" applyAlignment="1">
      <alignment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xf>
    <xf numFmtId="0" fontId="0" fillId="0" borderId="0" xfId="0" applyNumberFormat="1" applyFont="1" applyBorder="1" applyAlignment="1">
      <alignment shrinkToFit="1"/>
    </xf>
    <xf numFmtId="0" fontId="0" fillId="41" borderId="0" xfId="0" applyNumberFormat="1" applyFont="1" applyFill="1" applyBorder="1" applyAlignment="1" applyProtection="1">
      <alignment shrinkToFit="1"/>
      <protection locked="0"/>
    </xf>
    <xf numFmtId="0" fontId="7" fillId="0" borderId="49" xfId="0" applyNumberFormat="1" applyFont="1" applyFill="1" applyBorder="1" applyAlignment="1" applyProtection="1">
      <alignment horizontal="left" vertical="center" shrinkToFit="1"/>
      <protection/>
    </xf>
    <xf numFmtId="0" fontId="7" fillId="0" borderId="45" xfId="0" applyNumberFormat="1" applyFont="1" applyBorder="1" applyAlignment="1" applyProtection="1">
      <alignment horizontal="left" vertical="center" shrinkToFit="1"/>
      <protection/>
    </xf>
    <xf numFmtId="0" fontId="7" fillId="0" borderId="47" xfId="0" applyNumberFormat="1" applyFont="1" applyBorder="1" applyAlignment="1" applyProtection="1">
      <alignment horizontal="left" vertical="center" shrinkToFit="1"/>
      <protection/>
    </xf>
    <xf numFmtId="0" fontId="7" fillId="0" borderId="22" xfId="0" applyNumberFormat="1" applyFont="1" applyFill="1" applyBorder="1" applyAlignment="1" applyProtection="1">
      <alignment horizontal="left" vertical="center" shrinkToFit="1"/>
      <protection/>
    </xf>
    <xf numFmtId="0" fontId="7" fillId="0" borderId="20" xfId="0" applyNumberFormat="1" applyFont="1" applyBorder="1" applyAlignment="1" applyProtection="1">
      <alignment horizontal="left" vertical="center" shrinkToFit="1"/>
      <protection/>
    </xf>
    <xf numFmtId="0" fontId="7" fillId="0" borderId="48" xfId="0" applyNumberFormat="1" applyFont="1" applyBorder="1" applyAlignment="1" applyProtection="1">
      <alignment horizontal="left" vertical="center" shrinkToFit="1"/>
      <protection/>
    </xf>
    <xf numFmtId="0" fontId="7" fillId="47" borderId="27" xfId="0" applyNumberFormat="1" applyFont="1" applyFill="1" applyBorder="1" applyAlignment="1" applyProtection="1">
      <alignment horizontal="left" vertical="center" shrinkToFit="1"/>
      <protection/>
    </xf>
    <xf numFmtId="0" fontId="7" fillId="47" borderId="50" xfId="0" applyNumberFormat="1" applyFont="1" applyFill="1" applyBorder="1" applyAlignment="1" applyProtection="1">
      <alignment horizontal="left" vertical="center" shrinkToFit="1"/>
      <protection/>
    </xf>
    <xf numFmtId="0" fontId="7" fillId="0" borderId="27" xfId="0" applyNumberFormat="1" applyFont="1" applyFill="1" applyBorder="1" applyAlignment="1" applyProtection="1">
      <alignment horizontal="left" vertical="center" shrinkToFit="1"/>
      <protection/>
    </xf>
    <xf numFmtId="0" fontId="7" fillId="0" borderId="26" xfId="0" applyNumberFormat="1" applyFont="1" applyBorder="1" applyAlignment="1" applyProtection="1">
      <alignment horizontal="left" vertical="center" shrinkToFit="1"/>
      <protection/>
    </xf>
    <xf numFmtId="0" fontId="7" fillId="0" borderId="41" xfId="0" applyNumberFormat="1" applyFont="1" applyBorder="1" applyAlignment="1" applyProtection="1">
      <alignment horizontal="left" vertical="center" shrinkToFit="1"/>
      <protection/>
    </xf>
    <xf numFmtId="0" fontId="7" fillId="0" borderId="50" xfId="0" applyNumberFormat="1" applyFont="1" applyFill="1" applyBorder="1" applyAlignment="1" applyProtection="1">
      <alignment horizontal="left" vertical="center" shrinkToFit="1"/>
      <protection/>
    </xf>
    <xf numFmtId="0" fontId="7" fillId="0" borderId="43" xfId="0" applyNumberFormat="1" applyFont="1" applyBorder="1" applyAlignment="1" applyProtection="1">
      <alignment horizontal="left" vertical="center" shrinkToFit="1"/>
      <protection/>
    </xf>
    <xf numFmtId="0" fontId="7" fillId="0" borderId="44" xfId="0" applyNumberFormat="1" applyFont="1" applyBorder="1" applyAlignment="1" applyProtection="1">
      <alignment horizontal="left" vertical="center" shrinkToFit="1"/>
      <protection/>
    </xf>
    <xf numFmtId="0" fontId="7" fillId="47" borderId="49" xfId="0" applyNumberFormat="1" applyFont="1" applyFill="1" applyBorder="1" applyAlignment="1" applyProtection="1">
      <alignment horizontal="left" vertical="center" shrinkToFit="1"/>
      <protection/>
    </xf>
    <xf numFmtId="0" fontId="7" fillId="47" borderId="22" xfId="0" applyNumberFormat="1" applyFont="1" applyFill="1" applyBorder="1" applyAlignment="1" applyProtection="1">
      <alignment horizontal="left" vertical="center" shrinkToFit="1"/>
      <protection/>
    </xf>
    <xf numFmtId="0" fontId="7" fillId="0" borderId="17" xfId="0" applyNumberFormat="1" applyFont="1" applyFill="1" applyBorder="1" applyAlignment="1" applyProtection="1">
      <alignment horizontal="left" vertical="center" shrinkToFit="1"/>
      <protection/>
    </xf>
    <xf numFmtId="0" fontId="7" fillId="0" borderId="0" xfId="0" applyNumberFormat="1" applyFont="1" applyBorder="1" applyAlignment="1" applyProtection="1">
      <alignment horizontal="left" vertical="center" shrinkToFit="1"/>
      <protection/>
    </xf>
    <xf numFmtId="0" fontId="7" fillId="0" borderId="51" xfId="0" applyNumberFormat="1" applyFont="1" applyBorder="1" applyAlignment="1" applyProtection="1">
      <alignment horizontal="left" vertical="center" shrinkToFit="1"/>
      <protection/>
    </xf>
    <xf numFmtId="0" fontId="7" fillId="47" borderId="26" xfId="0" applyNumberFormat="1" applyFont="1" applyFill="1" applyBorder="1" applyAlignment="1" applyProtection="1">
      <alignment horizontal="left" vertical="center" shrinkToFit="1"/>
      <protection/>
    </xf>
    <xf numFmtId="0" fontId="7" fillId="47" borderId="41" xfId="0" applyNumberFormat="1" applyFont="1" applyFill="1" applyBorder="1" applyAlignment="1" applyProtection="1">
      <alignment horizontal="left" vertical="center" shrinkToFit="1"/>
      <protection/>
    </xf>
    <xf numFmtId="0" fontId="7" fillId="47" borderId="43" xfId="0" applyNumberFormat="1" applyFont="1" applyFill="1" applyBorder="1" applyAlignment="1" applyProtection="1">
      <alignment horizontal="left" vertical="center" shrinkToFit="1"/>
      <protection/>
    </xf>
    <xf numFmtId="0" fontId="7" fillId="47" borderId="44" xfId="0" applyNumberFormat="1" applyFont="1" applyFill="1" applyBorder="1" applyAlignment="1" applyProtection="1">
      <alignment horizontal="left" vertical="center" shrinkToFit="1"/>
      <protection/>
    </xf>
    <xf numFmtId="0" fontId="7" fillId="47" borderId="17" xfId="0" applyNumberFormat="1" applyFont="1" applyFill="1" applyBorder="1" applyAlignment="1" applyProtection="1">
      <alignment horizontal="left" vertical="center" shrinkToFit="1"/>
      <protection/>
    </xf>
    <xf numFmtId="0" fontId="7" fillId="47" borderId="0" xfId="0" applyNumberFormat="1" applyFont="1" applyFill="1" applyBorder="1" applyAlignment="1" applyProtection="1">
      <alignment horizontal="left" vertical="center" shrinkToFit="1"/>
      <protection/>
    </xf>
    <xf numFmtId="0" fontId="7" fillId="47" borderId="51" xfId="0" applyNumberFormat="1" applyFont="1" applyFill="1" applyBorder="1" applyAlignment="1" applyProtection="1">
      <alignment horizontal="left" vertical="center" shrinkToFit="1"/>
      <protection/>
    </xf>
    <xf numFmtId="0" fontId="7" fillId="0" borderId="0" xfId="0" applyNumberFormat="1" applyFont="1" applyFill="1" applyBorder="1" applyAlignment="1" applyProtection="1">
      <alignment horizontal="left" vertical="center" shrinkToFit="1"/>
      <protection/>
    </xf>
    <xf numFmtId="0" fontId="0" fillId="0" borderId="0" xfId="135" applyFont="1" applyAlignment="1">
      <alignment vertical="center" wrapText="1"/>
      <protection/>
    </xf>
    <xf numFmtId="0" fontId="0" fillId="0" borderId="0" xfId="135" applyNumberFormat="1" applyFont="1" applyAlignment="1">
      <alignment vertical="center" wrapText="1"/>
      <protection/>
    </xf>
    <xf numFmtId="0" fontId="0" fillId="0" borderId="0" xfId="135" applyNumberFormat="1" applyFont="1" applyBorder="1" applyAlignment="1">
      <alignment vertical="center" wrapText="1"/>
      <protection/>
    </xf>
    <xf numFmtId="0" fontId="0" fillId="0" borderId="0" xfId="135" applyFont="1" applyFill="1" applyAlignment="1" applyProtection="1">
      <alignment vertical="center" wrapText="1"/>
      <protection locked="0"/>
    </xf>
    <xf numFmtId="0" fontId="0" fillId="0" borderId="0" xfId="0" applyNumberFormat="1" applyFont="1" applyFill="1" applyBorder="1" applyAlignment="1" applyProtection="1">
      <alignment horizontal="center" vertical="center" shrinkToFit="1"/>
      <protection/>
    </xf>
    <xf numFmtId="0" fontId="0" fillId="0" borderId="0" xfId="0" applyNumberFormat="1" applyFill="1" applyBorder="1" applyAlignment="1">
      <alignment shrinkToFit="1"/>
    </xf>
    <xf numFmtId="0" fontId="0" fillId="0" borderId="17" xfId="0" applyNumberFormat="1" applyFont="1" applyFill="1" applyBorder="1" applyAlignment="1">
      <alignment shrinkToFit="1"/>
    </xf>
    <xf numFmtId="0" fontId="14" fillId="0" borderId="17" xfId="0" applyNumberFormat="1" applyFont="1" applyFill="1" applyBorder="1" applyAlignment="1" applyProtection="1">
      <alignment shrinkToFit="1"/>
      <protection locked="0"/>
    </xf>
    <xf numFmtId="0" fontId="0" fillId="0" borderId="17" xfId="0" applyNumberFormat="1" applyFill="1" applyBorder="1" applyAlignment="1" applyProtection="1">
      <alignment horizontal="center" vertical="top" shrinkToFit="1"/>
      <protection/>
    </xf>
    <xf numFmtId="0" fontId="0" fillId="0" borderId="0" xfId="0" applyNumberFormat="1" applyFont="1" applyFill="1" applyBorder="1" applyAlignment="1" applyProtection="1">
      <alignment shrinkToFit="1"/>
      <protection/>
    </xf>
    <xf numFmtId="0" fontId="6" fillId="0" borderId="0" xfId="0" applyNumberFormat="1" applyFont="1" applyFill="1" applyBorder="1" applyAlignment="1">
      <alignment horizontal="center" vertical="center"/>
    </xf>
    <xf numFmtId="0" fontId="0" fillId="0" borderId="0" xfId="0" applyNumberFormat="1" applyFont="1" applyFill="1" applyAlignment="1">
      <alignment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pplyProtection="1">
      <alignment vertical="center" shrinkToFit="1"/>
      <protection/>
    </xf>
    <xf numFmtId="0" fontId="0" fillId="0" borderId="0" xfId="0" applyNumberFormat="1" applyFill="1" applyBorder="1" applyAlignment="1" applyProtection="1">
      <alignment shrinkToFit="1"/>
      <protection/>
    </xf>
    <xf numFmtId="0" fontId="0" fillId="0" borderId="17" xfId="0" applyNumberFormat="1" applyFont="1" applyFill="1" applyBorder="1" applyAlignment="1" applyProtection="1">
      <alignment horizontal="left" shrinkToFit="1"/>
      <protection/>
    </xf>
    <xf numFmtId="0" fontId="14" fillId="0" borderId="17" xfId="0" applyNumberFormat="1" applyFont="1" applyFill="1" applyBorder="1" applyAlignment="1" applyProtection="1">
      <alignment horizontal="left" shrinkToFit="1"/>
      <protection locked="0"/>
    </xf>
    <xf numFmtId="0" fontId="0" fillId="0" borderId="0" xfId="0" applyNumberFormat="1" applyFill="1" applyAlignment="1">
      <alignment vertical="center" shrinkToFit="1"/>
    </xf>
    <xf numFmtId="0" fontId="0" fillId="0" borderId="0" xfId="0" applyNumberFormat="1" applyFont="1" applyFill="1" applyBorder="1" applyAlignment="1">
      <alignment horizontal="left" vertical="center"/>
    </xf>
    <xf numFmtId="0" fontId="0" fillId="0" borderId="0" xfId="0" applyNumberFormat="1" applyFill="1" applyBorder="1" applyAlignment="1" applyProtection="1">
      <alignment horizontal="center" vertical="top" shrinkToFit="1"/>
      <protection/>
    </xf>
    <xf numFmtId="0" fontId="0" fillId="0" borderId="17" xfId="0" applyNumberFormat="1" applyFill="1" applyBorder="1" applyAlignment="1">
      <alignment shrinkToFit="1"/>
    </xf>
    <xf numFmtId="0" fontId="0" fillId="0" borderId="17" xfId="0" applyNumberFormat="1" applyFill="1" applyBorder="1" applyAlignment="1" applyProtection="1">
      <alignment horizontal="center" shrinkToFit="1"/>
      <protection/>
    </xf>
    <xf numFmtId="0" fontId="0" fillId="0" borderId="17" xfId="0" applyNumberFormat="1" applyFill="1" applyBorder="1" applyAlignment="1">
      <alignment horizontal="center" shrinkToFit="1"/>
    </xf>
    <xf numFmtId="0" fontId="0" fillId="0" borderId="0" xfId="0" applyNumberFormat="1" applyFill="1" applyAlignment="1" applyProtection="1">
      <alignment vertical="center" shrinkToFit="1"/>
      <protection/>
    </xf>
    <xf numFmtId="0" fontId="0" fillId="0" borderId="17" xfId="0" applyNumberFormat="1" applyFill="1" applyBorder="1" applyAlignment="1" applyProtection="1">
      <alignment shrinkToFit="1"/>
      <protection/>
    </xf>
    <xf numFmtId="0" fontId="0" fillId="0" borderId="0" xfId="0" applyNumberFormat="1" applyFont="1" applyFill="1" applyAlignment="1">
      <alignment horizontal="left" vertical="center"/>
    </xf>
    <xf numFmtId="0" fontId="0" fillId="0" borderId="0" xfId="0" applyNumberForma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left" wrapText="1"/>
      <protection/>
    </xf>
    <xf numFmtId="0" fontId="14" fillId="0" borderId="0" xfId="0" applyNumberFormat="1" applyFont="1" applyFill="1" applyBorder="1" applyAlignment="1" applyProtection="1">
      <alignment horizontal="center" shrinkToFit="1"/>
      <protection locked="0"/>
    </xf>
    <xf numFmtId="0" fontId="14" fillId="0" borderId="0" xfId="0" applyNumberFormat="1" applyFont="1" applyFill="1" applyBorder="1" applyAlignment="1" applyProtection="1">
      <alignment shrinkToFit="1"/>
      <protection locked="0"/>
    </xf>
    <xf numFmtId="49" fontId="7" fillId="0" borderId="0" xfId="0" applyNumberFormat="1" applyFont="1" applyFill="1" applyBorder="1" applyAlignment="1">
      <alignment horizontal="center" shrinkToFit="1"/>
    </xf>
    <xf numFmtId="0" fontId="0" fillId="47" borderId="0" xfId="0" applyFont="1" applyFill="1" applyBorder="1" applyAlignment="1" applyProtection="1">
      <alignment horizontal="center" shrinkToFit="1"/>
      <protection/>
    </xf>
    <xf numFmtId="0" fontId="0" fillId="47" borderId="0" xfId="0" applyFont="1" applyFill="1" applyBorder="1" applyAlignment="1" applyProtection="1">
      <alignment horizontal="center" shrinkToFit="1"/>
      <protection/>
    </xf>
    <xf numFmtId="0" fontId="0" fillId="47" borderId="0" xfId="0" applyFont="1" applyFill="1" applyBorder="1" applyAlignment="1">
      <alignment horizontal="center" wrapText="1"/>
    </xf>
    <xf numFmtId="0" fontId="0" fillId="47" borderId="0" xfId="0" applyFont="1" applyFill="1" applyBorder="1" applyAlignment="1" applyProtection="1">
      <alignment horizontal="center" shrinkToFit="1"/>
      <protection locked="0"/>
    </xf>
    <xf numFmtId="0" fontId="0" fillId="47" borderId="0" xfId="0" applyNumberFormat="1" applyFont="1" applyFill="1" applyBorder="1" applyAlignment="1" applyProtection="1">
      <alignment horizontal="left" shrinkToFit="1"/>
      <protection/>
    </xf>
    <xf numFmtId="0" fontId="0" fillId="47" borderId="0" xfId="0" applyNumberFormat="1" applyFont="1" applyFill="1" applyBorder="1" applyAlignment="1" applyProtection="1">
      <alignment horizontal="left" shrinkToFit="1"/>
      <protection/>
    </xf>
    <xf numFmtId="0" fontId="0" fillId="47" borderId="0" xfId="0" applyFont="1" applyFill="1" applyBorder="1" applyAlignment="1">
      <alignment/>
    </xf>
    <xf numFmtId="0" fontId="0" fillId="47" borderId="0" xfId="0" applyNumberFormat="1" applyFont="1" applyFill="1" applyBorder="1" applyAlignment="1" applyProtection="1">
      <alignment horizontal="left" shrinkToFit="1"/>
      <protection/>
    </xf>
    <xf numFmtId="0" fontId="0" fillId="47"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0" xfId="0" applyFont="1" applyFill="1" applyBorder="1" applyAlignment="1">
      <alignment/>
    </xf>
    <xf numFmtId="0" fontId="0" fillId="0" borderId="0" xfId="0" applyNumberFormat="1" applyFont="1" applyFill="1" applyBorder="1" applyAlignment="1" applyProtection="1">
      <alignment horizontal="left" shrinkToFit="1"/>
      <protection/>
    </xf>
    <xf numFmtId="0" fontId="3" fillId="0" borderId="22"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0" xfId="0" applyFont="1" applyBorder="1" applyAlignment="1">
      <alignment horizontal="left" vertical="center" shrinkToFit="1"/>
    </xf>
    <xf numFmtId="0" fontId="5" fillId="41" borderId="24" xfId="0" applyFont="1" applyFill="1" applyBorder="1" applyAlignment="1" applyProtection="1">
      <alignment horizontal="center" vertical="center" shrinkToFit="1"/>
      <protection/>
    </xf>
    <xf numFmtId="0" fontId="5" fillId="41" borderId="29" xfId="0" applyFont="1" applyFill="1" applyBorder="1" applyAlignment="1" applyProtection="1">
      <alignment horizontal="center" vertical="center" shrinkToFit="1"/>
      <protection/>
    </xf>
    <xf numFmtId="0" fontId="5" fillId="41" borderId="25" xfId="0" applyFont="1" applyFill="1" applyBorder="1" applyAlignment="1" applyProtection="1">
      <alignment horizontal="center" vertical="center" shrinkToFit="1"/>
      <protection/>
    </xf>
    <xf numFmtId="14" fontId="3" fillId="0" borderId="24" xfId="0" applyNumberFormat="1"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5" xfId="0" applyFont="1" applyBorder="1" applyAlignment="1">
      <alignment horizontal="center" vertical="center" shrinkToFit="1"/>
    </xf>
    <xf numFmtId="20" fontId="3" fillId="0" borderId="24"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14" fontId="3" fillId="0" borderId="25" xfId="0" applyNumberFormat="1" applyFont="1" applyBorder="1" applyAlignment="1" applyProtection="1">
      <alignment horizontal="center" vertical="center" shrinkToFit="1"/>
      <protection/>
    </xf>
    <xf numFmtId="0" fontId="6" fillId="0" borderId="27" xfId="0" applyFont="1" applyBorder="1" applyAlignment="1" applyProtection="1">
      <alignment horizontal="center" shrinkToFit="1"/>
      <protection/>
    </xf>
    <xf numFmtId="0" fontId="6" fillId="0" borderId="26" xfId="0" applyFont="1" applyBorder="1" applyAlignment="1" applyProtection="1">
      <alignment horizontal="center" shrinkToFit="1"/>
      <protection/>
    </xf>
    <xf numFmtId="0" fontId="6" fillId="0" borderId="28" xfId="0" applyFont="1" applyBorder="1" applyAlignment="1" applyProtection="1">
      <alignment horizontal="center" shrinkToFit="1"/>
      <protection/>
    </xf>
    <xf numFmtId="0" fontId="6" fillId="0" borderId="17"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18" xfId="0" applyFont="1" applyBorder="1" applyAlignment="1" applyProtection="1">
      <alignment horizontal="center" shrinkToFit="1"/>
      <protection/>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0" fillId="0" borderId="0" xfId="0" applyNumberFormat="1" applyFont="1" applyFill="1" applyBorder="1" applyAlignment="1">
      <alignment horizontal="center" shrinkToFit="1"/>
    </xf>
    <xf numFmtId="0" fontId="0" fillId="0" borderId="18" xfId="0" applyNumberFormat="1" applyFont="1" applyFill="1" applyBorder="1" applyAlignment="1">
      <alignment horizontal="center" shrinkToFit="1"/>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3" fillId="0" borderId="20" xfId="0" applyFont="1" applyBorder="1" applyAlignment="1">
      <alignment horizontal="left" vertical="center" shrinkToFit="1"/>
    </xf>
    <xf numFmtId="0" fontId="3" fillId="0" borderId="26" xfId="0" applyFont="1" applyBorder="1" applyAlignment="1">
      <alignment horizontal="left" vertical="center" shrinkToFit="1"/>
    </xf>
    <xf numFmtId="0" fontId="0" fillId="0" borderId="0" xfId="0" applyNumberFormat="1" applyFont="1" applyBorder="1" applyAlignment="1">
      <alignment horizontal="center" shrinkToFit="1"/>
    </xf>
    <xf numFmtId="0" fontId="0" fillId="0" borderId="26" xfId="0" applyNumberFormat="1" applyFont="1" applyFill="1" applyBorder="1" applyAlignment="1" applyProtection="1">
      <alignment horizontal="center" vertical="top" shrinkToFit="1"/>
      <protection locked="0"/>
    </xf>
    <xf numFmtId="0" fontId="0" fillId="0" borderId="2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49" fontId="0" fillId="0" borderId="18" xfId="0" applyNumberFormat="1" applyFont="1" applyFill="1" applyBorder="1" applyAlignment="1">
      <alignment horizontal="center" shrinkToFit="1"/>
    </xf>
    <xf numFmtId="0" fontId="0" fillId="0" borderId="26" xfId="0" applyNumberFormat="1" applyFont="1" applyFill="1" applyBorder="1" applyAlignment="1" applyProtection="1">
      <alignment horizontal="left" shrinkToFit="1"/>
      <protection/>
    </xf>
    <xf numFmtId="0" fontId="0" fillId="0" borderId="20" xfId="0" applyFont="1" applyFill="1" applyBorder="1" applyAlignment="1">
      <alignment/>
    </xf>
    <xf numFmtId="0" fontId="0" fillId="0" borderId="28"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11" borderId="35" xfId="0" applyFont="1" applyFill="1" applyBorder="1" applyAlignment="1" applyProtection="1">
      <alignment horizontal="center" shrinkToFit="1"/>
      <protection locked="0"/>
    </xf>
    <xf numFmtId="0" fontId="0" fillId="11" borderId="19" xfId="0" applyFont="1" applyFill="1" applyBorder="1" applyAlignment="1" applyProtection="1">
      <alignment horizontal="center" shrinkToFit="1"/>
      <protection locked="0"/>
    </xf>
    <xf numFmtId="0" fontId="0" fillId="0" borderId="27"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0" xfId="0" applyFont="1" applyFill="1" applyAlignment="1">
      <alignment/>
    </xf>
    <xf numFmtId="0" fontId="0" fillId="0" borderId="28" xfId="0" applyNumberFormat="1" applyFont="1" applyFill="1" applyBorder="1" applyAlignment="1" applyProtection="1">
      <alignment horizontal="center" vertical="top" shrinkToFit="1"/>
      <protection locked="0"/>
    </xf>
    <xf numFmtId="0" fontId="0" fillId="0" borderId="21" xfId="0" applyNumberFormat="1" applyFont="1" applyFill="1" applyBorder="1" applyAlignment="1" applyProtection="1">
      <alignment horizontal="left" shrinkToFit="1"/>
      <protection/>
    </xf>
    <xf numFmtId="0" fontId="0" fillId="0" borderId="35" xfId="0" applyFont="1" applyBorder="1" applyAlignment="1">
      <alignment horizontal="center" wrapText="1"/>
    </xf>
    <xf numFmtId="0" fontId="0" fillId="0" borderId="19" xfId="0" applyFont="1" applyBorder="1" applyAlignment="1">
      <alignment horizontal="center" wrapText="1"/>
    </xf>
    <xf numFmtId="0" fontId="0" fillId="0" borderId="35" xfId="0" applyFont="1" applyFill="1" applyBorder="1" applyAlignment="1">
      <alignment horizontal="center" wrapText="1"/>
    </xf>
    <xf numFmtId="0" fontId="0" fillId="0" borderId="19" xfId="0" applyFont="1" applyFill="1" applyBorder="1" applyAlignment="1">
      <alignment horizontal="center" wrapText="1"/>
    </xf>
    <xf numFmtId="0" fontId="0" fillId="0" borderId="35" xfId="0" applyFont="1" applyBorder="1" applyAlignment="1" applyProtection="1">
      <alignment horizontal="center" shrinkToFit="1"/>
      <protection/>
    </xf>
    <xf numFmtId="0" fontId="0" fillId="0" borderId="19" xfId="0" applyFont="1" applyBorder="1" applyAlignment="1" applyProtection="1">
      <alignment horizontal="center" shrinkToFit="1"/>
      <protection/>
    </xf>
    <xf numFmtId="0" fontId="6" fillId="0" borderId="35" xfId="0" applyFont="1" applyBorder="1" applyAlignment="1" applyProtection="1">
      <alignment horizontal="center" shrinkToFit="1"/>
      <protection/>
    </xf>
    <xf numFmtId="0" fontId="6" fillId="0" borderId="19" xfId="0" applyFont="1" applyBorder="1" applyAlignment="1" applyProtection="1">
      <alignment horizontal="center" shrinkToFit="1"/>
      <protection/>
    </xf>
    <xf numFmtId="0" fontId="0" fillId="0" borderId="35" xfId="0" applyFont="1" applyBorder="1" applyAlignment="1" applyProtection="1" quotePrefix="1">
      <alignment horizontal="center" shrinkToFit="1"/>
      <protection/>
    </xf>
    <xf numFmtId="0" fontId="0" fillId="0" borderId="35" xfId="0" applyFont="1" applyBorder="1" applyAlignment="1" applyProtection="1">
      <alignment horizontal="center" shrinkToFit="1"/>
      <protection/>
    </xf>
    <xf numFmtId="0" fontId="0" fillId="0" borderId="35" xfId="0" applyFont="1" applyBorder="1" applyAlignment="1" applyProtection="1" quotePrefix="1">
      <alignment horizontal="center" shrinkToFit="1"/>
      <protection/>
    </xf>
    <xf numFmtId="49" fontId="0" fillId="0" borderId="0" xfId="0" applyNumberFormat="1" applyFont="1" applyBorder="1" applyAlignment="1">
      <alignment horizontal="center" shrinkToFit="1"/>
    </xf>
    <xf numFmtId="0" fontId="0" fillId="0" borderId="19" xfId="0" applyFont="1" applyBorder="1" applyAlignment="1" applyProtection="1">
      <alignment horizontal="center" shrinkToFit="1"/>
      <protection/>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5" fillId="41" borderId="29" xfId="0" applyFont="1" applyFill="1" applyBorder="1" applyAlignment="1">
      <alignment horizontal="left" vertical="center" wrapText="1"/>
    </xf>
    <xf numFmtId="0" fontId="3" fillId="0" borderId="0" xfId="0" applyFont="1" applyBorder="1" applyAlignment="1" applyProtection="1">
      <alignment horizontal="left" shrinkToFit="1"/>
      <protection/>
    </xf>
    <xf numFmtId="0" fontId="3" fillId="0" borderId="20" xfId="0" applyFont="1" applyBorder="1" applyAlignment="1">
      <alignment horizontal="left" vertical="center" wrapText="1"/>
    </xf>
    <xf numFmtId="0" fontId="3" fillId="0" borderId="20" xfId="0" applyFont="1" applyBorder="1" applyAlignment="1">
      <alignment horizontal="left" vertical="center" wrapText="1"/>
    </xf>
    <xf numFmtId="0" fontId="3" fillId="0" borderId="20" xfId="0" applyFont="1" applyBorder="1" applyAlignment="1" applyProtection="1">
      <alignment horizontal="left" shrinkToFit="1"/>
      <protection/>
    </xf>
    <xf numFmtId="0" fontId="3" fillId="0" borderId="26" xfId="0" applyFont="1" applyBorder="1" applyAlignment="1">
      <alignment horizontal="left" vertical="center" wrapText="1"/>
    </xf>
    <xf numFmtId="0" fontId="3" fillId="0" borderId="26" xfId="0" applyFont="1" applyBorder="1" applyAlignment="1">
      <alignment horizontal="left" vertical="center" wrapText="1"/>
    </xf>
    <xf numFmtId="0" fontId="5" fillId="41" borderId="29" xfId="0" applyFont="1" applyFill="1" applyBorder="1" applyAlignment="1" applyProtection="1">
      <alignment horizontal="left" vertical="center" shrinkToFit="1"/>
      <protection/>
    </xf>
    <xf numFmtId="0" fontId="5" fillId="0" borderId="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6" fillId="0" borderId="0" xfId="0" applyFont="1" applyAlignment="1">
      <alignment horizontal="center" wrapText="1"/>
    </xf>
    <xf numFmtId="0" fontId="33" fillId="0" borderId="24" xfId="0" applyFont="1" applyBorder="1" applyAlignment="1">
      <alignment horizontal="center" vertical="center" shrinkToFit="1"/>
    </xf>
    <xf numFmtId="0" fontId="33" fillId="0" borderId="29" xfId="0" applyFont="1" applyBorder="1" applyAlignment="1">
      <alignment horizontal="center" vertical="center" shrinkToFit="1"/>
    </xf>
    <xf numFmtId="0" fontId="33" fillId="0" borderId="25" xfId="0" applyFont="1" applyBorder="1" applyAlignment="1">
      <alignment horizontal="center" vertical="center" shrinkToFit="1"/>
    </xf>
    <xf numFmtId="0" fontId="10" fillId="0" borderId="0" xfId="0" applyFont="1" applyBorder="1" applyAlignment="1">
      <alignment horizontal="center" vertical="top" wrapText="1"/>
    </xf>
    <xf numFmtId="0" fontId="0" fillId="41" borderId="30" xfId="134" applyFont="1" applyFill="1" applyBorder="1" applyAlignment="1">
      <alignment horizontal="center" vertical="center" shrinkToFit="1"/>
      <protection/>
    </xf>
    <xf numFmtId="0" fontId="3" fillId="41" borderId="24"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3" fillId="41" borderId="25" xfId="0" applyFont="1" applyFill="1" applyBorder="1" applyAlignment="1">
      <alignment horizontal="center" vertical="center" wrapText="1"/>
    </xf>
    <xf numFmtId="0" fontId="0" fillId="41" borderId="24" xfId="134" applyNumberFormat="1" applyFont="1" applyFill="1" applyBorder="1" applyAlignment="1">
      <alignment horizontal="center" vertical="center" shrinkToFit="1"/>
      <protection/>
    </xf>
    <xf numFmtId="0" fontId="0" fillId="41" borderId="25" xfId="134" applyNumberFormat="1" applyFont="1" applyFill="1" applyBorder="1" applyAlignment="1">
      <alignment horizontal="center" vertical="center" shrinkToFit="1"/>
      <protection/>
    </xf>
    <xf numFmtId="0" fontId="0" fillId="41" borderId="29" xfId="134" applyFont="1" applyFill="1" applyBorder="1" applyAlignment="1">
      <alignment horizontal="center" vertical="center" shrinkToFit="1"/>
      <protection/>
    </xf>
    <xf numFmtId="0" fontId="0" fillId="41" borderId="25" xfId="134" applyFont="1" applyFill="1" applyBorder="1" applyAlignment="1">
      <alignment horizontal="center" vertical="center" shrinkToFit="1"/>
      <protection/>
    </xf>
    <xf numFmtId="0" fontId="0" fillId="41" borderId="24" xfId="134" applyFont="1" applyFill="1" applyBorder="1" applyAlignment="1" applyProtection="1">
      <alignment horizontal="center" vertical="center" shrinkToFit="1"/>
      <protection locked="0"/>
    </xf>
    <xf numFmtId="0" fontId="0" fillId="41" borderId="29" xfId="134" applyFont="1" applyFill="1" applyBorder="1" applyAlignment="1" applyProtection="1">
      <alignment horizontal="center" vertical="center" shrinkToFit="1"/>
      <protection locked="0"/>
    </xf>
    <xf numFmtId="0" fontId="0" fillId="41" borderId="25" xfId="134" applyFont="1" applyFill="1" applyBorder="1" applyAlignment="1" applyProtection="1">
      <alignment horizontal="center" vertical="center" shrinkToFit="1"/>
      <protection locked="0"/>
    </xf>
    <xf numFmtId="0" fontId="0" fillId="41" borderId="24" xfId="134" applyFont="1" applyFill="1" applyBorder="1" applyAlignment="1">
      <alignment horizontal="center" vertical="center" shrinkToFit="1"/>
      <protection/>
    </xf>
    <xf numFmtId="0" fontId="6" fillId="48" borderId="19" xfId="134" applyFont="1" applyFill="1" applyBorder="1" applyAlignment="1">
      <alignment horizontal="center" shrinkToFit="1"/>
      <protection/>
    </xf>
    <xf numFmtId="0" fontId="5" fillId="0" borderId="3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24" xfId="134" applyFont="1" applyBorder="1" applyAlignment="1">
      <alignment horizontal="center" shrinkToFit="1"/>
      <protection/>
    </xf>
    <xf numFmtId="0" fontId="6" fillId="0" borderId="29" xfId="134" applyFont="1" applyBorder="1" applyAlignment="1">
      <alignment horizontal="center" shrinkToFit="1"/>
      <protection/>
    </xf>
    <xf numFmtId="0" fontId="6" fillId="0" borderId="25" xfId="134" applyFont="1" applyBorder="1" applyAlignment="1">
      <alignment horizontal="center" shrinkToFit="1"/>
      <protection/>
    </xf>
    <xf numFmtId="0" fontId="6" fillId="48" borderId="24" xfId="134" applyNumberFormat="1" applyFont="1" applyFill="1" applyBorder="1" applyAlignment="1" applyProtection="1">
      <alignment horizontal="center" shrinkToFit="1"/>
      <protection/>
    </xf>
    <xf numFmtId="0" fontId="6" fillId="48" borderId="25" xfId="134" applyNumberFormat="1" applyFont="1" applyFill="1" applyBorder="1" applyAlignment="1" applyProtection="1">
      <alignment horizontal="center" shrinkToFit="1"/>
      <protection/>
    </xf>
    <xf numFmtId="0" fontId="6" fillId="48" borderId="24" xfId="134" applyNumberFormat="1" applyFont="1" applyFill="1" applyBorder="1" applyAlignment="1">
      <alignment horizontal="center" shrinkToFit="1"/>
      <protection/>
    </xf>
    <xf numFmtId="0" fontId="6" fillId="48" borderId="29" xfId="134" applyNumberFormat="1" applyFont="1" applyFill="1" applyBorder="1" applyAlignment="1">
      <alignment horizontal="center" shrinkToFit="1"/>
      <protection/>
    </xf>
    <xf numFmtId="0" fontId="6" fillId="48" borderId="25" xfId="134" applyNumberFormat="1" applyFont="1" applyFill="1" applyBorder="1" applyAlignment="1">
      <alignment horizontal="center" shrinkToFit="1"/>
      <protection/>
    </xf>
    <xf numFmtId="49" fontId="5" fillId="0" borderId="0" xfId="0" applyNumberFormat="1" applyFont="1" applyFill="1" applyAlignment="1">
      <alignment horizontal="center" vertical="center" wrapText="1"/>
    </xf>
    <xf numFmtId="49" fontId="5" fillId="0" borderId="20" xfId="0" applyNumberFormat="1" applyFont="1" applyFill="1" applyBorder="1" applyAlignment="1">
      <alignment horizontal="center" vertical="center" wrapText="1"/>
    </xf>
    <xf numFmtId="0" fontId="9" fillId="0" borderId="30" xfId="0" applyFont="1" applyFill="1" applyBorder="1" applyAlignment="1">
      <alignment horizontal="center" vertical="center" wrapText="1"/>
    </xf>
    <xf numFmtId="0" fontId="32" fillId="11" borderId="23" xfId="0" applyFont="1" applyFill="1" applyBorder="1" applyAlignment="1" applyProtection="1">
      <alignment horizontal="center" vertical="center" wrapText="1"/>
      <protection/>
    </xf>
    <xf numFmtId="0" fontId="32" fillId="11" borderId="19" xfId="0" applyFont="1" applyFill="1" applyBorder="1" applyAlignment="1" applyProtection="1">
      <alignment horizontal="center" vertical="center" wrapText="1"/>
      <protection/>
    </xf>
    <xf numFmtId="0" fontId="5" fillId="0" borderId="17"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0" fillId="0" borderId="26" xfId="0" applyNumberFormat="1" applyFont="1" applyBorder="1" applyAlignment="1" applyProtection="1">
      <alignment horizontal="center" shrinkToFit="1"/>
      <protection/>
    </xf>
    <xf numFmtId="0" fontId="0" fillId="0" borderId="26" xfId="0" applyNumberFormat="1" applyFont="1" applyBorder="1" applyAlignment="1" applyProtection="1">
      <alignment horizontal="center" shrinkToFit="1"/>
      <protection/>
    </xf>
    <xf numFmtId="0" fontId="0" fillId="0" borderId="28" xfId="0" applyNumberFormat="1" applyFont="1" applyBorder="1" applyAlignment="1" applyProtection="1">
      <alignment horizontal="center" shrinkToFit="1"/>
      <protection/>
    </xf>
    <xf numFmtId="0" fontId="0" fillId="0" borderId="20" xfId="0" applyNumberFormat="1" applyFont="1" applyBorder="1" applyAlignment="1" applyProtection="1">
      <alignment horizontal="center" shrinkToFit="1"/>
      <protection/>
    </xf>
    <xf numFmtId="0" fontId="0" fillId="0" borderId="21" xfId="0" applyNumberFormat="1" applyFont="1" applyBorder="1" applyAlignment="1" applyProtection="1">
      <alignment horizontal="center" shrinkToFit="1"/>
      <protection/>
    </xf>
    <xf numFmtId="0" fontId="0" fillId="0" borderId="26" xfId="0" applyNumberFormat="1" applyFont="1" applyFill="1" applyBorder="1" applyAlignment="1">
      <alignment horizontal="center" vertical="center" shrinkToFit="1"/>
    </xf>
    <xf numFmtId="0" fontId="0" fillId="0" borderId="26" xfId="0" applyNumberFormat="1" applyFont="1" applyFill="1" applyBorder="1" applyAlignment="1">
      <alignment horizontal="center" vertical="center" shrinkToFit="1"/>
    </xf>
    <xf numFmtId="0" fontId="3" fillId="0" borderId="22"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5" fillId="41" borderId="29" xfId="0" applyFont="1" applyFill="1" applyBorder="1" applyAlignment="1">
      <alignment horizontal="left" vertical="center" shrinkToFit="1"/>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0" fontId="6" fillId="0" borderId="17" xfId="0" applyNumberFormat="1" applyFont="1" applyFill="1" applyBorder="1" applyAlignment="1" applyProtection="1">
      <alignment horizontal="center" shrinkToFit="1"/>
      <protection/>
    </xf>
    <xf numFmtId="0" fontId="6" fillId="0" borderId="0" xfId="0" applyNumberFormat="1" applyFont="1" applyFill="1" applyBorder="1" applyAlignment="1" applyProtection="1">
      <alignment horizontal="center" shrinkToFit="1"/>
      <protection/>
    </xf>
    <xf numFmtId="0" fontId="6" fillId="0" borderId="22" xfId="0" applyNumberFormat="1" applyFont="1" applyFill="1" applyBorder="1" applyAlignment="1" applyProtection="1">
      <alignment horizontal="center" shrinkToFit="1"/>
      <protection/>
    </xf>
    <xf numFmtId="0" fontId="6" fillId="0" borderId="20" xfId="0" applyNumberFormat="1" applyFont="1" applyFill="1" applyBorder="1" applyAlignment="1" applyProtection="1">
      <alignment horizontal="center" shrinkToFit="1"/>
      <protection/>
    </xf>
    <xf numFmtId="0" fontId="6" fillId="0" borderId="0" xfId="0" applyNumberFormat="1" applyFont="1" applyAlignment="1">
      <alignment horizontal="center" wrapText="1"/>
    </xf>
    <xf numFmtId="0" fontId="33" fillId="0" borderId="30"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3" fillId="41" borderId="30" xfId="0" applyNumberFormat="1" applyFont="1" applyFill="1" applyBorder="1" applyAlignment="1">
      <alignment horizontal="center" vertical="center" wrapText="1"/>
    </xf>
    <xf numFmtId="0" fontId="6" fillId="0" borderId="24" xfId="0" applyNumberFormat="1" applyFont="1" applyBorder="1" applyAlignment="1" applyProtection="1">
      <alignment horizontal="center" shrinkToFit="1"/>
      <protection/>
    </xf>
    <xf numFmtId="0" fontId="6" fillId="0" borderId="25" xfId="0" applyNumberFormat="1" applyFont="1" applyBorder="1" applyAlignment="1" applyProtection="1">
      <alignment horizontal="center" shrinkToFit="1"/>
      <protection/>
    </xf>
    <xf numFmtId="0" fontId="0" fillId="41" borderId="30" xfId="0" applyNumberFormat="1" applyFont="1" applyFill="1" applyBorder="1" applyAlignment="1">
      <alignment horizontal="center" vertical="center" shrinkToFit="1"/>
    </xf>
    <xf numFmtId="0" fontId="6" fillId="0" borderId="24"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5" xfId="0" applyNumberFormat="1" applyFont="1" applyBorder="1" applyAlignment="1">
      <alignment horizontal="center" shrinkToFit="1"/>
    </xf>
    <xf numFmtId="0" fontId="0" fillId="41" borderId="24" xfId="0" applyNumberFormat="1" applyFont="1" applyFill="1" applyBorder="1" applyAlignment="1">
      <alignment horizontal="center" vertical="center" shrinkToFit="1"/>
    </xf>
    <xf numFmtId="0" fontId="0" fillId="41" borderId="29" xfId="0" applyNumberFormat="1" applyFont="1" applyFill="1" applyBorder="1" applyAlignment="1">
      <alignment horizontal="center" vertical="center" shrinkToFit="1"/>
    </xf>
    <xf numFmtId="0" fontId="0" fillId="41" borderId="25" xfId="0" applyNumberFormat="1" applyFont="1" applyFill="1" applyBorder="1" applyAlignment="1">
      <alignment horizontal="center" vertical="center" shrinkToFit="1"/>
    </xf>
    <xf numFmtId="0" fontId="3" fillId="0" borderId="0" xfId="0" applyNumberFormat="1" applyFont="1" applyBorder="1" applyAlignment="1">
      <alignment horizontal="center"/>
    </xf>
    <xf numFmtId="0" fontId="0" fillId="0" borderId="0" xfId="0" applyAlignment="1">
      <alignment/>
    </xf>
    <xf numFmtId="0" fontId="0" fillId="0" borderId="0" xfId="0" applyBorder="1" applyAlignment="1">
      <alignment/>
    </xf>
    <xf numFmtId="0" fontId="6" fillId="0" borderId="24"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5" xfId="0" applyNumberFormat="1" applyFont="1" applyBorder="1" applyAlignment="1">
      <alignment horizontal="center" shrinkToFit="1"/>
    </xf>
    <xf numFmtId="0" fontId="6" fillId="0" borderId="29" xfId="0" applyNumberFormat="1" applyFont="1" applyBorder="1" applyAlignment="1" applyProtection="1">
      <alignment horizontal="center" shrinkToFit="1"/>
      <protection/>
    </xf>
    <xf numFmtId="0" fontId="6" fillId="0" borderId="0" xfId="0" applyNumberFormat="1" applyFont="1" applyAlignment="1">
      <alignment horizontal="center" vertical="center" wrapText="1"/>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8"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wrapText="1"/>
      <protection locked="0"/>
    </xf>
    <xf numFmtId="0" fontId="0" fillId="0" borderId="17"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0" fillId="0" borderId="2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28"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0" xfId="0" applyNumberFormat="1" applyBorder="1" applyAlignment="1">
      <alignment horizontal="left" wrapText="1"/>
    </xf>
    <xf numFmtId="0" fontId="0" fillId="0" borderId="2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lignment horizontal="left" shrinkToFit="1"/>
    </xf>
    <xf numFmtId="0" fontId="3" fillId="0" borderId="22"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0" fillId="0" borderId="0" xfId="0" applyNumberFormat="1" applyFont="1" applyFill="1" applyBorder="1" applyAlignment="1">
      <alignment horizontal="center" shrinkToFit="1"/>
    </xf>
    <xf numFmtId="0" fontId="5" fillId="0" borderId="27" xfId="0" applyFont="1" applyBorder="1" applyAlignment="1" applyProtection="1">
      <alignment horizontal="center" vertical="center" shrinkToFit="1"/>
      <protection/>
    </xf>
    <xf numFmtId="0" fontId="5" fillId="0" borderId="26" xfId="0" applyFont="1" applyBorder="1" applyAlignment="1" applyProtection="1">
      <alignment horizontal="center" vertical="center" shrinkToFit="1"/>
      <protection/>
    </xf>
    <xf numFmtId="0" fontId="5" fillId="0" borderId="28"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5" fillId="41" borderId="24" xfId="0" applyFont="1" applyFill="1" applyBorder="1" applyAlignment="1" applyProtection="1">
      <alignment horizontal="center" vertical="center" shrinkToFit="1"/>
      <protection/>
    </xf>
    <xf numFmtId="0" fontId="5" fillId="41" borderId="29" xfId="0" applyFont="1" applyFill="1" applyBorder="1" applyAlignment="1" applyProtection="1">
      <alignment horizontal="center" vertical="center" shrinkToFit="1"/>
      <protection/>
    </xf>
    <xf numFmtId="0" fontId="5" fillId="41" borderId="25" xfId="0" applyFont="1" applyFill="1" applyBorder="1" applyAlignment="1" applyProtection="1">
      <alignment horizontal="center" vertical="center" shrinkToFit="1"/>
      <protection/>
    </xf>
    <xf numFmtId="0" fontId="6" fillId="0" borderId="27" xfId="0" applyFont="1" applyBorder="1" applyAlignment="1" applyProtection="1">
      <alignment horizontal="center" shrinkToFit="1"/>
      <protection/>
    </xf>
    <xf numFmtId="0" fontId="6" fillId="0" borderId="26" xfId="0" applyFont="1" applyBorder="1" applyAlignment="1" applyProtection="1">
      <alignment horizontal="center" shrinkToFit="1"/>
      <protection/>
    </xf>
    <xf numFmtId="0" fontId="6" fillId="0" borderId="28" xfId="0" applyFont="1" applyBorder="1" applyAlignment="1" applyProtection="1">
      <alignment horizontal="center" shrinkToFit="1"/>
      <protection/>
    </xf>
    <xf numFmtId="0" fontId="6" fillId="0" borderId="17"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18" xfId="0" applyFont="1" applyBorder="1" applyAlignment="1" applyProtection="1">
      <alignment horizontal="center" shrinkToFit="1"/>
      <protection/>
    </xf>
    <xf numFmtId="0" fontId="3" fillId="0" borderId="20" xfId="0" applyNumberFormat="1" applyFont="1" applyBorder="1" applyAlignment="1">
      <alignment horizontal="left" vertical="center"/>
    </xf>
    <xf numFmtId="0" fontId="3" fillId="0" borderId="22" xfId="0" applyNumberFormat="1" applyFont="1" applyBorder="1" applyAlignment="1" applyProtection="1">
      <alignment horizontal="center" vertical="center" shrinkToFit="1"/>
      <protection/>
    </xf>
    <xf numFmtId="0" fontId="3" fillId="0" borderId="21" xfId="0" applyNumberFormat="1" applyFont="1" applyBorder="1" applyAlignment="1" applyProtection="1">
      <alignment horizontal="center" vertical="center" shrinkToFit="1"/>
      <protection/>
    </xf>
    <xf numFmtId="0" fontId="3" fillId="0" borderId="0" xfId="0" applyNumberFormat="1" applyFont="1" applyBorder="1" applyAlignment="1">
      <alignment horizontal="left" vertical="center"/>
    </xf>
    <xf numFmtId="0" fontId="5" fillId="41" borderId="24" xfId="0" applyNumberFormat="1" applyFont="1" applyFill="1" applyBorder="1" applyAlignment="1" applyProtection="1">
      <alignment horizontal="center" vertical="center" shrinkToFit="1"/>
      <protection/>
    </xf>
    <xf numFmtId="0" fontId="5" fillId="41" borderId="29" xfId="0" applyNumberFormat="1" applyFont="1" applyFill="1" applyBorder="1" applyAlignment="1" applyProtection="1">
      <alignment horizontal="center" vertical="center" shrinkToFit="1"/>
      <protection/>
    </xf>
    <xf numFmtId="0" fontId="5" fillId="41" borderId="25" xfId="0" applyNumberFormat="1" applyFont="1" applyFill="1" applyBorder="1" applyAlignment="1" applyProtection="1">
      <alignment horizontal="center" vertical="center" shrinkToFit="1"/>
      <protection/>
    </xf>
    <xf numFmtId="0" fontId="3" fillId="0" borderId="27" xfId="0" applyNumberFormat="1" applyFont="1" applyBorder="1" applyAlignment="1" applyProtection="1">
      <alignment horizontal="center" vertical="center" shrinkToFit="1"/>
      <protection/>
    </xf>
    <xf numFmtId="0" fontId="3" fillId="0" borderId="28" xfId="0" applyNumberFormat="1" applyFont="1" applyBorder="1" applyAlignment="1" applyProtection="1">
      <alignment horizontal="center" vertical="center" shrinkToFit="1"/>
      <protection/>
    </xf>
    <xf numFmtId="0" fontId="3" fillId="0" borderId="17" xfId="0" applyNumberFormat="1" applyFont="1" applyBorder="1" applyAlignment="1" applyProtection="1">
      <alignment horizontal="center" vertical="center" shrinkToFit="1"/>
      <protection/>
    </xf>
    <xf numFmtId="0" fontId="3" fillId="0" borderId="18" xfId="0" applyNumberFormat="1" applyFont="1" applyBorder="1" applyAlignment="1" applyProtection="1">
      <alignment horizontal="center" vertical="center" shrinkToFit="1"/>
      <protection/>
    </xf>
    <xf numFmtId="0" fontId="6" fillId="0" borderId="23" xfId="0" applyNumberFormat="1" applyFont="1" applyBorder="1" applyAlignment="1" applyProtection="1">
      <alignment horizontal="center" shrinkToFit="1"/>
      <protection/>
    </xf>
    <xf numFmtId="0" fontId="3" fillId="0" borderId="22" xfId="0" applyNumberFormat="1" applyFont="1" applyBorder="1" applyAlignment="1">
      <alignment horizontal="left" vertical="center"/>
    </xf>
    <xf numFmtId="0" fontId="3" fillId="0" borderId="21" xfId="0" applyNumberFormat="1" applyFont="1" applyBorder="1" applyAlignment="1">
      <alignment horizontal="left" vertical="center"/>
    </xf>
    <xf numFmtId="14" fontId="3" fillId="0" borderId="24" xfId="0" applyNumberFormat="1"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5" xfId="0" applyFont="1" applyBorder="1" applyAlignment="1">
      <alignment horizontal="center" vertical="center" shrinkToFit="1"/>
    </xf>
    <xf numFmtId="0" fontId="0" fillId="0" borderId="0" xfId="0" applyFill="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20" xfId="0" applyNumberFormat="1" applyFont="1" applyBorder="1" applyAlignment="1" applyProtection="1">
      <alignment horizontal="left" vertical="center" shrinkToFit="1"/>
      <protection/>
    </xf>
    <xf numFmtId="0" fontId="5" fillId="41" borderId="29" xfId="0" applyNumberFormat="1" applyFont="1" applyFill="1" applyBorder="1" applyAlignment="1">
      <alignment horizontal="left" vertical="center"/>
    </xf>
    <xf numFmtId="0" fontId="3" fillId="0" borderId="26" xfId="0" applyNumberFormat="1" applyFont="1" applyBorder="1" applyAlignment="1">
      <alignment horizontal="left" vertical="center"/>
    </xf>
    <xf numFmtId="0" fontId="3" fillId="0" borderId="27" xfId="0" applyNumberFormat="1" applyFont="1" applyBorder="1" applyAlignment="1">
      <alignment horizontal="left" vertical="center"/>
    </xf>
    <xf numFmtId="0" fontId="3" fillId="0" borderId="28" xfId="0" applyNumberFormat="1" applyFont="1" applyBorder="1" applyAlignment="1">
      <alignment horizontal="left" vertical="center"/>
    </xf>
    <xf numFmtId="0" fontId="0" fillId="0" borderId="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26"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23" xfId="0" applyNumberFormat="1" applyFont="1" applyBorder="1" applyAlignment="1" applyProtection="1" quotePrefix="1">
      <alignment horizontal="center" shrinkToFit="1"/>
      <protection/>
    </xf>
    <xf numFmtId="0" fontId="0" fillId="0" borderId="19"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shrinkToFit="1"/>
      <protection/>
    </xf>
    <xf numFmtId="0" fontId="0" fillId="11" borderId="23" xfId="0" applyNumberFormat="1" applyFont="1" applyFill="1" applyBorder="1" applyAlignment="1" applyProtection="1">
      <alignment horizontal="center" shrinkToFit="1"/>
      <protection locked="0"/>
    </xf>
    <xf numFmtId="0" fontId="0" fillId="11" borderId="17" xfId="0" applyNumberFormat="1" applyFont="1" applyFill="1" applyBorder="1" applyAlignment="1" applyProtection="1">
      <alignment horizontal="center" shrinkToFit="1"/>
      <protection/>
    </xf>
    <xf numFmtId="0" fontId="0" fillId="11" borderId="22"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20" xfId="0" applyFont="1" applyFill="1" applyBorder="1" applyAlignment="1" applyProtection="1">
      <alignment horizontal="left" shrinkToFit="1"/>
      <protection/>
    </xf>
    <xf numFmtId="0" fontId="0" fillId="0" borderId="28" xfId="0" applyFont="1" applyFill="1" applyBorder="1" applyAlignment="1" applyProtection="1">
      <alignment horizontal="left" shrinkToFit="1"/>
      <protection/>
    </xf>
    <xf numFmtId="0" fontId="0" fillId="0" borderId="21" xfId="0" applyFont="1" applyFill="1" applyBorder="1" applyAlignment="1" applyProtection="1">
      <alignment horizontal="left" shrinkToFit="1"/>
      <protection/>
    </xf>
    <xf numFmtId="0" fontId="0" fillId="0" borderId="17"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0" borderId="26" xfId="0" applyFont="1" applyFill="1" applyBorder="1" applyAlignment="1" applyProtection="1">
      <alignment horizontal="left" shrinkToFit="1"/>
      <protection/>
    </xf>
    <xf numFmtId="0" fontId="0" fillId="0" borderId="2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6" fillId="0" borderId="52" xfId="0" applyNumberFormat="1" applyFont="1" applyBorder="1" applyAlignment="1">
      <alignment horizontal="center" vertical="center" textRotation="90" shrinkToFit="1"/>
    </xf>
    <xf numFmtId="0" fontId="6" fillId="0" borderId="23" xfId="0" applyNumberFormat="1" applyFont="1" applyBorder="1" applyAlignment="1">
      <alignment horizontal="center" vertical="center" textRotation="90" shrinkToFit="1"/>
    </xf>
    <xf numFmtId="0" fontId="6" fillId="0" borderId="19" xfId="0" applyNumberFormat="1" applyFont="1" applyBorder="1" applyAlignment="1">
      <alignment horizontal="center" vertical="center" textRotation="90" shrinkToFit="1"/>
    </xf>
    <xf numFmtId="0" fontId="6" fillId="0" borderId="0" xfId="0" applyFont="1" applyFill="1" applyBorder="1" applyAlignment="1" applyProtection="1">
      <alignment horizontal="left" shrinkToFit="1"/>
      <protection/>
    </xf>
    <xf numFmtId="0" fontId="6" fillId="0" borderId="20" xfId="0" applyFont="1" applyFill="1" applyBorder="1" applyAlignment="1" applyProtection="1">
      <alignment horizontal="left" shrinkToFit="1"/>
      <protection/>
    </xf>
    <xf numFmtId="0" fontId="0" fillId="0" borderId="23" xfId="0" applyNumberFormat="1" applyFont="1" applyBorder="1" applyAlignment="1" applyProtection="1" quotePrefix="1">
      <alignment horizontal="center" shrinkToFit="1"/>
      <protection/>
    </xf>
    <xf numFmtId="0" fontId="0" fillId="0" borderId="26" xfId="0" applyFont="1" applyFill="1" applyBorder="1" applyAlignment="1" applyProtection="1">
      <alignment horizontal="left" shrinkToFit="1"/>
      <protection/>
    </xf>
    <xf numFmtId="0" fontId="0" fillId="0" borderId="2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26" xfId="0" applyFont="1" applyFill="1" applyBorder="1" applyAlignment="1" applyProtection="1">
      <alignment horizontal="left" shrinkToFit="1"/>
      <protection/>
    </xf>
    <xf numFmtId="0" fontId="6" fillId="0" borderId="53" xfId="0" applyFont="1" applyFill="1" applyBorder="1" applyAlignment="1" applyProtection="1">
      <alignment horizontal="left" shrinkToFit="1"/>
      <protection/>
    </xf>
    <xf numFmtId="0" fontId="0" fillId="0" borderId="53" xfId="0" applyFont="1" applyFill="1" applyBorder="1" applyAlignment="1" applyProtection="1">
      <alignment horizontal="left" shrinkToFit="1"/>
      <protection/>
    </xf>
    <xf numFmtId="0" fontId="0" fillId="0" borderId="53" xfId="0" applyFont="1" applyFill="1" applyBorder="1" applyAlignment="1" applyProtection="1">
      <alignment horizontal="left" shrinkToFit="1"/>
      <protection/>
    </xf>
    <xf numFmtId="0" fontId="6" fillId="0" borderId="35" xfId="0" applyNumberFormat="1" applyFont="1" applyBorder="1" applyAlignment="1">
      <alignment horizontal="center" vertical="center" textRotation="90" shrinkToFit="1"/>
    </xf>
    <xf numFmtId="0" fontId="6" fillId="0" borderId="26" xfId="0" applyFont="1" applyFill="1" applyBorder="1" applyAlignment="1" applyProtection="1">
      <alignment horizontal="left" shrinkToFit="1"/>
      <protection/>
    </xf>
    <xf numFmtId="0" fontId="6" fillId="0" borderId="19" xfId="0" applyNumberFormat="1" applyFont="1" applyBorder="1" applyAlignment="1">
      <alignment horizontal="center" vertical="center" shrinkToFit="1"/>
    </xf>
    <xf numFmtId="0" fontId="6" fillId="0" borderId="24" xfId="0" applyNumberFormat="1"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6" fillId="0" borderId="24" xfId="0" applyNumberFormat="1"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5" fillId="0" borderId="20" xfId="0" applyNumberFormat="1" applyFont="1" applyBorder="1" applyAlignment="1">
      <alignment horizontal="center" wrapText="1"/>
    </xf>
    <xf numFmtId="0" fontId="0" fillId="0" borderId="0" xfId="0" applyNumberFormat="1" applyFont="1" applyBorder="1" applyAlignment="1" applyProtection="1">
      <alignment horizontal="center" shrinkToFit="1"/>
      <protection/>
    </xf>
    <xf numFmtId="0" fontId="6" fillId="0" borderId="0" xfId="0" applyNumberFormat="1" applyFont="1" applyAlignment="1">
      <alignment horizontal="center" wrapText="1"/>
    </xf>
    <xf numFmtId="0" fontId="3" fillId="41" borderId="24" xfId="0" applyNumberFormat="1" applyFont="1" applyFill="1" applyBorder="1" applyAlignment="1">
      <alignment horizontal="center" vertical="center"/>
    </xf>
    <xf numFmtId="0" fontId="3" fillId="41" borderId="29" xfId="0" applyNumberFormat="1" applyFont="1" applyFill="1" applyBorder="1" applyAlignment="1">
      <alignment horizontal="center" vertical="center"/>
    </xf>
    <xf numFmtId="0" fontId="3" fillId="41" borderId="25" xfId="0" applyNumberFormat="1" applyFont="1" applyFill="1" applyBorder="1" applyAlignment="1">
      <alignment horizontal="center" vertical="center"/>
    </xf>
    <xf numFmtId="0" fontId="33" fillId="0" borderId="24" xfId="0" applyNumberFormat="1" applyFont="1" applyBorder="1" applyAlignment="1">
      <alignment horizontal="center" vertical="center" shrinkToFit="1"/>
    </xf>
    <xf numFmtId="0" fontId="33" fillId="0" borderId="29" xfId="0" applyNumberFormat="1" applyFont="1" applyBorder="1" applyAlignment="1">
      <alignment horizontal="center" vertical="center" shrinkToFit="1"/>
    </xf>
    <xf numFmtId="0" fontId="33" fillId="0" borderId="25" xfId="0" applyNumberFormat="1" applyFont="1" applyBorder="1" applyAlignment="1">
      <alignment horizontal="center" vertical="center" shrinkToFit="1"/>
    </xf>
    <xf numFmtId="0" fontId="10" fillId="0" borderId="0" xfId="0" applyNumberFormat="1" applyFont="1" applyAlignment="1">
      <alignment horizontal="center" vertical="center"/>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shrinkToFit="1"/>
    </xf>
    <xf numFmtId="0" fontId="3" fillId="0" borderId="0" xfId="0" applyNumberFormat="1" applyFont="1" applyBorder="1" applyAlignment="1">
      <alignment horizontal="right"/>
    </xf>
    <xf numFmtId="0" fontId="0" fillId="0" borderId="0" xfId="0" applyNumberFormat="1" applyFont="1" applyBorder="1" applyAlignment="1">
      <alignment horizontal="center" shrinkToFit="1"/>
    </xf>
    <xf numFmtId="0" fontId="7" fillId="41" borderId="24" xfId="0" applyFont="1" applyFill="1" applyBorder="1" applyAlignment="1">
      <alignment horizontal="center" vertical="center" shrinkToFit="1"/>
    </xf>
    <xf numFmtId="0" fontId="7" fillId="41" borderId="25"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7" fillId="41" borderId="30" xfId="0" applyFont="1" applyFill="1" applyBorder="1" applyAlignment="1">
      <alignment horizontal="center" vertical="center" shrinkToFit="1"/>
    </xf>
    <xf numFmtId="0" fontId="6" fillId="0" borderId="35"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1" xfId="0" applyFont="1" applyBorder="1" applyAlignment="1">
      <alignment horizontal="center" vertical="center" shrinkToFit="1"/>
    </xf>
    <xf numFmtId="0" fontId="8" fillId="0" borderId="0" xfId="0" applyFont="1" applyAlignment="1">
      <alignment horizontal="left" vertical="center" wrapText="1"/>
    </xf>
    <xf numFmtId="0" fontId="6" fillId="0" borderId="21" xfId="0" applyFont="1" applyBorder="1" applyAlignment="1" applyProtection="1">
      <alignment horizontal="center" shrinkToFit="1"/>
      <protection/>
    </xf>
    <xf numFmtId="0" fontId="6" fillId="0" borderId="19" xfId="0" applyFont="1" applyBorder="1" applyAlignment="1" applyProtection="1">
      <alignment horizontal="center" shrinkToFit="1"/>
      <protection/>
    </xf>
    <xf numFmtId="0" fontId="6" fillId="0" borderId="35" xfId="0" applyFont="1" applyBorder="1" applyAlignment="1" applyProtection="1">
      <alignment horizontal="center" shrinkToFit="1"/>
      <protection/>
    </xf>
    <xf numFmtId="0" fontId="3" fillId="41" borderId="30" xfId="0" applyFont="1" applyFill="1" applyBorder="1" applyAlignment="1">
      <alignment horizontal="center" vertical="center" wrapText="1"/>
    </xf>
    <xf numFmtId="0" fontId="3" fillId="41" borderId="27" xfId="0" applyFont="1" applyFill="1" applyBorder="1" applyAlignment="1">
      <alignment horizontal="center" vertical="center" wrapText="1"/>
    </xf>
    <xf numFmtId="0" fontId="3" fillId="41" borderId="26"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3" fillId="41" borderId="22" xfId="0" applyFont="1" applyFill="1" applyBorder="1" applyAlignment="1">
      <alignment horizontal="center" vertical="center" wrapText="1"/>
    </xf>
    <xf numFmtId="0" fontId="3" fillId="41" borderId="20" xfId="0" applyFont="1" applyFill="1" applyBorder="1" applyAlignment="1">
      <alignment horizontal="center" vertical="center" wrapText="1"/>
    </xf>
    <xf numFmtId="0" fontId="3" fillId="41" borderId="21" xfId="0" applyFont="1" applyFill="1" applyBorder="1" applyAlignment="1">
      <alignment horizontal="center" vertical="center" wrapText="1"/>
    </xf>
    <xf numFmtId="0" fontId="6" fillId="0" borderId="0" xfId="0" applyFont="1" applyAlignment="1">
      <alignment horizontal="center" vertical="center"/>
    </xf>
    <xf numFmtId="0" fontId="10" fillId="0" borderId="30" xfId="0" applyFont="1" applyBorder="1" applyAlignment="1">
      <alignment horizontal="center" vertical="center" shrinkToFit="1"/>
    </xf>
    <xf numFmtId="0" fontId="7" fillId="0" borderId="0" xfId="0" applyFont="1" applyBorder="1" applyAlignment="1">
      <alignment horizontal="center"/>
    </xf>
    <xf numFmtId="0" fontId="0" fillId="0" borderId="3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9" xfId="0" applyFont="1" applyBorder="1" applyAlignment="1">
      <alignment horizontal="center" vertical="center" shrinkToFit="1"/>
    </xf>
    <xf numFmtId="0" fontId="3" fillId="41" borderId="30" xfId="0" applyFont="1" applyFill="1" applyBorder="1" applyAlignment="1">
      <alignment horizontal="center" vertical="center"/>
    </xf>
    <xf numFmtId="49" fontId="0" fillId="0" borderId="0" xfId="0" applyNumberFormat="1" applyFont="1" applyFill="1" applyBorder="1" applyAlignment="1">
      <alignment horizontal="center" shrinkToFit="1"/>
    </xf>
    <xf numFmtId="0" fontId="0" fillId="0" borderId="26" xfId="0" applyNumberFormat="1" applyFont="1" applyFill="1" applyBorder="1" applyAlignment="1" applyProtection="1">
      <alignment horizontal="center" vertical="top" shrinkToFit="1"/>
      <protection locked="0"/>
    </xf>
    <xf numFmtId="0" fontId="0" fillId="0" borderId="28"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49" fontId="0" fillId="0" borderId="18"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6" fillId="0" borderId="0" xfId="0" applyNumberFormat="1" applyFont="1" applyFill="1" applyBorder="1" applyAlignment="1" applyProtection="1">
      <alignment horizontal="center" shrinkToFit="1"/>
      <protection/>
    </xf>
    <xf numFmtId="0" fontId="6" fillId="0" borderId="22" xfId="0" applyNumberFormat="1" applyFont="1" applyFill="1" applyBorder="1" applyAlignment="1" applyProtection="1">
      <alignment horizontal="center" shrinkToFit="1"/>
      <protection/>
    </xf>
    <xf numFmtId="0" fontId="6" fillId="0" borderId="2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18" xfId="0" applyNumberFormat="1" applyFont="1" applyFill="1" applyBorder="1" applyAlignment="1">
      <alignment horizontal="center" shrinkToFit="1"/>
    </xf>
    <xf numFmtId="0" fontId="0" fillId="0" borderId="0" xfId="0" applyNumberFormat="1" applyFont="1" applyBorder="1" applyAlignment="1">
      <alignment horizontal="center" shrinkToFit="1"/>
    </xf>
    <xf numFmtId="49" fontId="0" fillId="0" borderId="0" xfId="0" applyNumberFormat="1" applyFont="1" applyBorder="1" applyAlignment="1">
      <alignment horizontal="center" shrinkToFit="1"/>
    </xf>
    <xf numFmtId="0" fontId="6" fillId="0" borderId="24" xfId="134" applyFont="1" applyBorder="1" applyAlignment="1">
      <alignment horizontal="center" shrinkToFit="1"/>
      <protection/>
    </xf>
    <xf numFmtId="0" fontId="6" fillId="0" borderId="29" xfId="134" applyFont="1" applyBorder="1" applyAlignment="1">
      <alignment horizontal="center" shrinkToFit="1"/>
      <protection/>
    </xf>
    <xf numFmtId="0" fontId="6" fillId="0" borderId="25" xfId="134" applyFont="1" applyBorder="1" applyAlignment="1">
      <alignment horizontal="center" shrinkToFit="1"/>
      <protection/>
    </xf>
    <xf numFmtId="0" fontId="5" fillId="0" borderId="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0" fillId="0" borderId="0" xfId="0" applyFill="1" applyAlignment="1">
      <alignment/>
    </xf>
    <xf numFmtId="0" fontId="0" fillId="0" borderId="20" xfId="0" applyFill="1" applyBorder="1" applyAlignment="1">
      <alignment/>
    </xf>
    <xf numFmtId="0" fontId="0" fillId="0" borderId="0" xfId="0" applyNumberFormat="1" applyFont="1" applyBorder="1" applyAlignment="1" applyProtection="1">
      <alignment horizontal="center" vertical="top" shrinkToFit="1"/>
      <protection/>
    </xf>
    <xf numFmtId="0" fontId="0" fillId="0" borderId="18"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3" fillId="0" borderId="22"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0" fillId="0" borderId="0" xfId="0" applyNumberFormat="1" applyFont="1" applyBorder="1" applyAlignment="1" applyProtection="1">
      <alignment horizontal="center" shrinkToFit="1"/>
      <protection/>
    </xf>
    <xf numFmtId="0" fontId="0" fillId="0" borderId="20" xfId="0" applyNumberFormat="1" applyFont="1" applyBorder="1" applyAlignment="1" applyProtection="1">
      <alignment horizontal="center" shrinkToFit="1"/>
      <protection/>
    </xf>
    <xf numFmtId="0" fontId="5" fillId="41" borderId="29" xfId="0" applyFont="1" applyFill="1" applyBorder="1" applyAlignment="1">
      <alignment horizontal="left" vertical="center" shrinkToFit="1"/>
    </xf>
    <xf numFmtId="0" fontId="6" fillId="0" borderId="0" xfId="0" applyNumberFormat="1" applyFont="1" applyBorder="1" applyAlignment="1" applyProtection="1">
      <alignment horizontal="center" shrinkToFit="1"/>
      <protection/>
    </xf>
    <xf numFmtId="49" fontId="5" fillId="0" borderId="0" xfId="0" applyNumberFormat="1" applyFont="1" applyFill="1" applyAlignment="1">
      <alignment horizontal="center" vertical="center" wrapText="1"/>
    </xf>
    <xf numFmtId="0" fontId="32" fillId="11" borderId="23" xfId="0" applyFont="1" applyFill="1" applyBorder="1" applyAlignment="1" applyProtection="1">
      <alignment horizontal="center" vertical="center" wrapText="1"/>
      <protection/>
    </xf>
    <xf numFmtId="0" fontId="32" fillId="11" borderId="19" xfId="0" applyFont="1" applyFill="1" applyBorder="1" applyAlignment="1" applyProtection="1">
      <alignment horizontal="center" vertical="center" wrapText="1"/>
      <protection/>
    </xf>
    <xf numFmtId="0" fontId="0" fillId="0" borderId="35" xfId="0" applyFont="1" applyBorder="1" applyAlignment="1">
      <alignment horizontal="center" wrapText="1"/>
    </xf>
    <xf numFmtId="0" fontId="0" fillId="0" borderId="19" xfId="0" applyFont="1" applyBorder="1" applyAlignment="1">
      <alignment horizontal="center" wrapText="1"/>
    </xf>
    <xf numFmtId="0" fontId="5" fillId="0" borderId="17"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0" fillId="41" borderId="24" xfId="134" applyFont="1" applyFill="1" applyBorder="1" applyAlignment="1">
      <alignment horizontal="center" vertical="center" shrinkToFit="1"/>
      <protection/>
    </xf>
    <xf numFmtId="0" fontId="0" fillId="41" borderId="29" xfId="134" applyFont="1" applyFill="1" applyBorder="1" applyAlignment="1">
      <alignment horizontal="center" vertical="center" shrinkToFit="1"/>
      <protection/>
    </xf>
    <xf numFmtId="0" fontId="0" fillId="41" borderId="25" xfId="134" applyFont="1" applyFill="1" applyBorder="1" applyAlignment="1">
      <alignment horizontal="center" vertical="center" shrinkToFit="1"/>
      <protection/>
    </xf>
    <xf numFmtId="0" fontId="6" fillId="48" borderId="19" xfId="134" applyFont="1" applyFill="1" applyBorder="1" applyAlignment="1">
      <alignment horizontal="center" shrinkToFit="1"/>
      <protection/>
    </xf>
    <xf numFmtId="0" fontId="5" fillId="0" borderId="3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48" borderId="25" xfId="134" applyNumberFormat="1" applyFont="1" applyFill="1" applyBorder="1" applyAlignment="1" applyProtection="1">
      <alignment horizontal="center" shrinkToFit="1"/>
      <protection/>
    </xf>
    <xf numFmtId="0" fontId="6" fillId="48" borderId="24" xfId="134" applyNumberFormat="1" applyFont="1" applyFill="1" applyBorder="1" applyAlignment="1">
      <alignment horizontal="center" shrinkToFit="1"/>
      <protection/>
    </xf>
    <xf numFmtId="0" fontId="6" fillId="48" borderId="29" xfId="134" applyNumberFormat="1" applyFont="1" applyFill="1" applyBorder="1" applyAlignment="1">
      <alignment horizontal="center" shrinkToFit="1"/>
      <protection/>
    </xf>
    <xf numFmtId="0" fontId="6" fillId="48" borderId="25" xfId="134" applyNumberFormat="1" applyFont="1" applyFill="1" applyBorder="1" applyAlignment="1">
      <alignment horizontal="center" shrinkToFit="1"/>
      <protection/>
    </xf>
    <xf numFmtId="0" fontId="9" fillId="0" borderId="30" xfId="0" applyFont="1" applyFill="1" applyBorder="1" applyAlignment="1">
      <alignment horizontal="center" vertical="center" wrapText="1"/>
    </xf>
    <xf numFmtId="0" fontId="6" fillId="0" borderId="0" xfId="0" applyFont="1" applyAlignment="1">
      <alignment horizontal="center" wrapText="1"/>
    </xf>
    <xf numFmtId="0" fontId="33" fillId="0" borderId="29" xfId="0" applyFont="1" applyBorder="1" applyAlignment="1">
      <alignment horizontal="center" vertical="center" shrinkToFit="1"/>
    </xf>
    <xf numFmtId="0" fontId="33" fillId="0" borderId="25" xfId="0" applyFont="1" applyBorder="1" applyAlignment="1">
      <alignment horizontal="center" vertical="center" shrinkToFit="1"/>
    </xf>
    <xf numFmtId="0" fontId="10" fillId="0" borderId="0" xfId="0" applyFont="1" applyBorder="1" applyAlignment="1">
      <alignment horizontal="center" vertical="top" wrapText="1"/>
    </xf>
    <xf numFmtId="0" fontId="0" fillId="41" borderId="30" xfId="134" applyFont="1" applyFill="1" applyBorder="1" applyAlignment="1">
      <alignment horizontal="center" vertical="center" shrinkToFit="1"/>
      <protection/>
    </xf>
    <xf numFmtId="0" fontId="3" fillId="41" borderId="24"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3" fillId="41" borderId="25" xfId="0" applyFont="1" applyFill="1" applyBorder="1" applyAlignment="1">
      <alignment horizontal="center" vertical="center" wrapText="1"/>
    </xf>
    <xf numFmtId="0" fontId="0" fillId="41" borderId="24" xfId="134" applyNumberFormat="1" applyFont="1" applyFill="1" applyBorder="1" applyAlignment="1">
      <alignment horizontal="center" vertical="center" shrinkToFit="1"/>
      <protection/>
    </xf>
    <xf numFmtId="0" fontId="0" fillId="41" borderId="25" xfId="134" applyNumberFormat="1" applyFont="1" applyFill="1" applyBorder="1" applyAlignment="1">
      <alignment horizontal="center" vertical="center" shrinkToFit="1"/>
      <protection/>
    </xf>
    <xf numFmtId="0" fontId="0" fillId="41" borderId="24" xfId="134" applyFont="1" applyFill="1" applyBorder="1" applyAlignment="1" applyProtection="1">
      <alignment horizontal="center" vertical="center" shrinkToFit="1"/>
      <protection locked="0"/>
    </xf>
    <xf numFmtId="0" fontId="0" fillId="41" borderId="29" xfId="134" applyFont="1" applyFill="1" applyBorder="1" applyAlignment="1" applyProtection="1">
      <alignment horizontal="center" vertical="center" shrinkToFit="1"/>
      <protection locked="0"/>
    </xf>
    <xf numFmtId="0" fontId="0" fillId="41" borderId="25" xfId="134"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left" shrinkToFit="1"/>
      <protection/>
    </xf>
    <xf numFmtId="0" fontId="0" fillId="11" borderId="35" xfId="0" applyFont="1" applyFill="1" applyBorder="1" applyAlignment="1" applyProtection="1">
      <alignment horizontal="center" shrinkToFit="1"/>
      <protection locked="0"/>
    </xf>
    <xf numFmtId="0" fontId="0" fillId="11" borderId="19" xfId="0" applyFont="1" applyFill="1" applyBorder="1" applyAlignment="1" applyProtection="1">
      <alignment horizontal="center" shrinkToFit="1"/>
      <protection locked="0"/>
    </xf>
    <xf numFmtId="0" fontId="0" fillId="0" borderId="22" xfId="0" applyNumberFormat="1" applyFont="1" applyFill="1" applyBorder="1" applyAlignment="1" applyProtection="1">
      <alignment horizontal="left" shrinkToFit="1"/>
      <protection/>
    </xf>
    <xf numFmtId="0" fontId="3" fillId="0" borderId="0" xfId="0" applyFont="1" applyBorder="1" applyAlignment="1" applyProtection="1">
      <alignment horizontal="left" shrinkToFit="1"/>
      <protection/>
    </xf>
    <xf numFmtId="0" fontId="5" fillId="41" borderId="29" xfId="0" applyFont="1" applyFill="1" applyBorder="1" applyAlignment="1" applyProtection="1">
      <alignment horizontal="left" vertical="center" shrinkToFit="1"/>
      <protection/>
    </xf>
    <xf numFmtId="0" fontId="3" fillId="0" borderId="20" xfId="0" applyFont="1" applyBorder="1" applyAlignment="1" applyProtection="1">
      <alignment horizontal="left" shrinkToFit="1"/>
      <protection/>
    </xf>
    <xf numFmtId="0" fontId="5" fillId="41" borderId="29" xfId="0" applyFont="1" applyFill="1" applyBorder="1" applyAlignment="1">
      <alignment horizontal="left" vertical="center" wrapText="1"/>
    </xf>
    <xf numFmtId="0" fontId="0" fillId="0" borderId="19" xfId="0" applyFont="1" applyBorder="1" applyAlignment="1" applyProtection="1">
      <alignment horizontal="center" shrinkToFit="1"/>
      <protection/>
    </xf>
    <xf numFmtId="0" fontId="0" fillId="0" borderId="35" xfId="0" applyFont="1" applyBorder="1" applyAlignment="1" applyProtection="1" quotePrefix="1">
      <alignment horizontal="center" shrinkToFit="1"/>
      <protection/>
    </xf>
    <xf numFmtId="0" fontId="0" fillId="0" borderId="35" xfId="0" applyFont="1" applyBorder="1" applyAlignment="1" applyProtection="1">
      <alignment horizontal="center" shrinkToFit="1"/>
      <protection/>
    </xf>
    <xf numFmtId="0" fontId="0" fillId="0" borderId="35" xfId="0" applyBorder="1" applyAlignment="1" applyProtection="1">
      <alignment horizontal="center" shrinkToFit="1"/>
      <protection/>
    </xf>
    <xf numFmtId="0" fontId="3" fillId="0" borderId="0" xfId="0" applyFont="1" applyBorder="1" applyAlignment="1">
      <alignment horizontal="left" vertical="center" shrinkToFit="1"/>
    </xf>
    <xf numFmtId="0" fontId="3" fillId="0" borderId="26" xfId="0" applyFont="1" applyBorder="1" applyAlignment="1">
      <alignment horizontal="left" vertical="center" shrinkToFit="1"/>
    </xf>
    <xf numFmtId="0" fontId="0" fillId="0" borderId="26"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0" fillId="0" borderId="28" xfId="0" applyNumberFormat="1" applyFont="1" applyFill="1" applyBorder="1" applyAlignment="1" applyProtection="1">
      <alignment horizontal="center" shrinkToFit="1"/>
      <protection/>
    </xf>
    <xf numFmtId="20" fontId="3" fillId="0" borderId="24"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14" fontId="3" fillId="0" borderId="25" xfId="0" applyNumberFormat="1" applyFont="1" applyBorder="1" applyAlignment="1" applyProtection="1">
      <alignment horizontal="center" vertical="center" shrinkToFit="1"/>
      <protection/>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6" fillId="0" borderId="24"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5" xfId="0" applyNumberFormat="1" applyFont="1" applyBorder="1" applyAlignment="1">
      <alignment horizontal="center" shrinkToFit="1"/>
    </xf>
    <xf numFmtId="0" fontId="6" fillId="0" borderId="24" xfId="0" applyNumberFormat="1" applyFont="1" applyBorder="1" applyAlignment="1" applyProtection="1">
      <alignment horizontal="center" shrinkToFit="1"/>
      <protection/>
    </xf>
    <xf numFmtId="0" fontId="6" fillId="0" borderId="29" xfId="0" applyNumberFormat="1" applyFont="1" applyBorder="1" applyAlignment="1" applyProtection="1">
      <alignment horizontal="center" shrinkToFit="1"/>
      <protection/>
    </xf>
    <xf numFmtId="0" fontId="6" fillId="0" borderId="25" xfId="0" applyNumberFormat="1" applyFont="1" applyBorder="1" applyAlignment="1" applyProtection="1">
      <alignment horizontal="center" shrinkToFit="1"/>
      <protection/>
    </xf>
    <xf numFmtId="0" fontId="6" fillId="0" borderId="29" xfId="0" applyNumberFormat="1" applyFont="1" applyBorder="1" applyAlignment="1">
      <alignment horizontal="center" shrinkToFit="1"/>
    </xf>
    <xf numFmtId="0" fontId="6" fillId="0" borderId="25" xfId="0" applyNumberFormat="1" applyFont="1" applyBorder="1" applyAlignment="1">
      <alignment horizontal="center" shrinkToFit="1"/>
    </xf>
    <xf numFmtId="0" fontId="33" fillId="0" borderId="30" xfId="0" applyNumberFormat="1" applyFont="1" applyBorder="1" applyAlignment="1">
      <alignment horizontal="center" vertical="center" shrinkToFit="1"/>
    </xf>
    <xf numFmtId="0" fontId="0" fillId="0" borderId="26"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26" xfId="0" applyNumberFormat="1" applyFont="1" applyFill="1" applyBorder="1" applyAlignment="1" applyProtection="1">
      <alignment horizontal="center" vertical="center" shrinkToFit="1"/>
      <protection/>
    </xf>
    <xf numFmtId="0" fontId="0" fillId="0" borderId="28"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8"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wrapText="1"/>
      <protection/>
    </xf>
    <xf numFmtId="0" fontId="0" fillId="0" borderId="20" xfId="0" applyFill="1" applyBorder="1" applyAlignment="1" applyProtection="1">
      <alignment/>
      <protection/>
    </xf>
    <xf numFmtId="0" fontId="0" fillId="0" borderId="18"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center" vertical="center" shrinkToFit="1"/>
    </xf>
    <xf numFmtId="0" fontId="0" fillId="0" borderId="20" xfId="0" applyNumberFormat="1" applyFont="1" applyFill="1" applyBorder="1" applyAlignment="1" applyProtection="1">
      <alignment horizontal="center" wrapText="1"/>
      <protection/>
    </xf>
    <xf numFmtId="0" fontId="0" fillId="0" borderId="26" xfId="0" applyNumberFormat="1" applyFont="1" applyFill="1" applyBorder="1" applyAlignment="1" applyProtection="1">
      <alignment horizontal="center" wrapText="1"/>
      <protection/>
    </xf>
    <xf numFmtId="0" fontId="6" fillId="0" borderId="0" xfId="0" applyNumberFormat="1" applyFont="1" applyBorder="1" applyAlignment="1">
      <alignment horizontal="center" vertical="top"/>
    </xf>
    <xf numFmtId="0" fontId="6" fillId="0" borderId="0"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6" fillId="0" borderId="27" xfId="0" applyFont="1" applyFill="1" applyBorder="1" applyAlignment="1">
      <alignment horizontal="center" wrapText="1"/>
    </xf>
    <xf numFmtId="0" fontId="6" fillId="0" borderId="26" xfId="0" applyFont="1" applyFill="1" applyBorder="1" applyAlignment="1">
      <alignment horizontal="center" wrapText="1"/>
    </xf>
    <xf numFmtId="0" fontId="6" fillId="0" borderId="28" xfId="0" applyFont="1" applyFill="1" applyBorder="1" applyAlignment="1">
      <alignment horizontal="center" wrapText="1"/>
    </xf>
    <xf numFmtId="0" fontId="6" fillId="0" borderId="17" xfId="0" applyFont="1" applyFill="1" applyBorder="1" applyAlignment="1">
      <alignment horizontal="center" wrapText="1"/>
    </xf>
    <xf numFmtId="0" fontId="6" fillId="0" borderId="0" xfId="0" applyFont="1" applyFill="1" applyBorder="1" applyAlignment="1">
      <alignment horizontal="center" wrapText="1"/>
    </xf>
    <xf numFmtId="0" fontId="6" fillId="0" borderId="18" xfId="0" applyFont="1" applyFill="1" applyBorder="1" applyAlignment="1">
      <alignment horizontal="center" wrapText="1"/>
    </xf>
    <xf numFmtId="0" fontId="3" fillId="0" borderId="22" xfId="0" applyFont="1" applyFill="1" applyBorder="1" applyAlignment="1" applyProtection="1">
      <alignment horizontal="center" vertical="center" shrinkToFit="1"/>
      <protection/>
    </xf>
    <xf numFmtId="0" fontId="3" fillId="0" borderId="20" xfId="0" applyFont="1" applyFill="1" applyBorder="1" applyAlignment="1" applyProtection="1">
      <alignment horizontal="center" vertical="center" shrinkToFit="1"/>
      <protection/>
    </xf>
    <xf numFmtId="0" fontId="3" fillId="0" borderId="21" xfId="0" applyFont="1" applyFill="1" applyBorder="1" applyAlignment="1" applyProtection="1">
      <alignment horizontal="center" vertical="center" shrinkToFit="1"/>
      <protection/>
    </xf>
    <xf numFmtId="0" fontId="5" fillId="41" borderId="24" xfId="0" applyFont="1" applyFill="1" applyBorder="1" applyAlignment="1" applyProtection="1">
      <alignment horizontal="center" vertical="center" shrinkToFit="1"/>
      <protection/>
    </xf>
    <xf numFmtId="0" fontId="5" fillId="41" borderId="29" xfId="0" applyFont="1" applyFill="1" applyBorder="1" applyAlignment="1" applyProtection="1">
      <alignment horizontal="center" vertical="center" shrinkToFit="1"/>
      <protection/>
    </xf>
    <xf numFmtId="0" fontId="5" fillId="41" borderId="25" xfId="0" applyFont="1" applyFill="1" applyBorder="1" applyAlignment="1" applyProtection="1">
      <alignment horizontal="center" vertical="center" shrinkToFit="1"/>
      <protection/>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0" fillId="0" borderId="26" xfId="0" applyFont="1" applyFill="1" applyBorder="1" applyAlignment="1">
      <alignment horizontal="left" vertical="top"/>
    </xf>
    <xf numFmtId="0" fontId="0"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0" fillId="0" borderId="20" xfId="0" applyFont="1" applyFill="1" applyBorder="1" applyAlignment="1">
      <alignment horizontal="left" vertical="top"/>
    </xf>
    <xf numFmtId="0" fontId="0" fillId="0" borderId="17" xfId="0" applyFont="1" applyFill="1" applyBorder="1" applyAlignment="1">
      <alignment horizontal="center" vertical="top" wrapText="1"/>
    </xf>
    <xf numFmtId="0" fontId="0" fillId="0" borderId="22"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41" borderId="24" xfId="0" applyNumberFormat="1" applyFont="1" applyFill="1" applyBorder="1" applyAlignment="1" applyProtection="1">
      <alignment horizontal="center" shrinkToFit="1"/>
      <protection/>
    </xf>
    <xf numFmtId="0" fontId="0" fillId="41" borderId="25" xfId="0" applyNumberFormat="1" applyFont="1" applyFill="1" applyBorder="1" applyAlignment="1" applyProtection="1">
      <alignment horizontal="center" shrinkToFit="1"/>
      <protection/>
    </xf>
    <xf numFmtId="0" fontId="6" fillId="0" borderId="24" xfId="0" applyNumberFormat="1" applyFont="1" applyFill="1" applyBorder="1" applyAlignment="1" applyProtection="1">
      <alignment horizontal="center" vertical="center" shrinkToFit="1"/>
      <protection/>
    </xf>
    <xf numFmtId="0" fontId="6" fillId="0" borderId="25" xfId="0" applyNumberFormat="1" applyFont="1" applyFill="1" applyBorder="1" applyAlignment="1" applyProtection="1">
      <alignment horizontal="center" vertical="center" shrinkToFit="1"/>
      <protection/>
    </xf>
    <xf numFmtId="0" fontId="0" fillId="11" borderId="54" xfId="0" applyFont="1" applyFill="1" applyBorder="1" applyAlignment="1" applyProtection="1">
      <alignment horizontal="center" vertical="center" shrinkToFit="1"/>
      <protection locked="0"/>
    </xf>
    <xf numFmtId="0" fontId="0" fillId="11" borderId="19" xfId="0" applyFont="1" applyFill="1" applyBorder="1" applyAlignment="1" applyProtection="1">
      <alignment horizontal="center" vertical="center" shrinkToFit="1"/>
      <protection locked="0"/>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7" xfId="0" applyFont="1" applyFill="1" applyBorder="1" applyAlignment="1">
      <alignment horizontal="center" vertical="top"/>
    </xf>
    <xf numFmtId="0" fontId="0" fillId="0" borderId="17" xfId="0" applyFont="1" applyFill="1" applyBorder="1" applyAlignment="1">
      <alignment horizontal="center" vertical="top"/>
    </xf>
    <xf numFmtId="0" fontId="6" fillId="0" borderId="0" xfId="0" applyFont="1" applyFill="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3" fillId="0" borderId="26" xfId="0" applyNumberFormat="1" applyFont="1" applyFill="1" applyBorder="1" applyAlignment="1" applyProtection="1">
      <alignment horizontal="center" vertical="center" shrinkToFit="1"/>
      <protection/>
    </xf>
    <xf numFmtId="0" fontId="3" fillId="0" borderId="28"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center" vertical="center" shrinkToFit="1"/>
      <protection/>
    </xf>
    <xf numFmtId="0" fontId="3" fillId="0" borderId="18" xfId="0" applyNumberFormat="1" applyFont="1" applyFill="1" applyBorder="1" applyAlignment="1" applyProtection="1">
      <alignment horizontal="center" vertical="center" shrinkToFit="1"/>
      <protection/>
    </xf>
    <xf numFmtId="0" fontId="7" fillId="0" borderId="45" xfId="0" applyNumberFormat="1" applyFont="1" applyBorder="1" applyAlignment="1">
      <alignment horizontal="left" vertical="center" shrinkToFit="1"/>
    </xf>
    <xf numFmtId="0" fontId="7" fillId="0" borderId="20" xfId="0" applyNumberFormat="1" applyFont="1" applyBorder="1" applyAlignment="1">
      <alignment horizontal="left" vertical="center" shrinkToFit="1"/>
    </xf>
    <xf numFmtId="0" fontId="3" fillId="0" borderId="20" xfId="0" applyNumberFormat="1" applyFont="1" applyFill="1" applyBorder="1" applyAlignment="1" applyProtection="1">
      <alignment horizontal="center" vertical="center" shrinkToFit="1"/>
      <protection/>
    </xf>
    <xf numFmtId="0" fontId="3" fillId="0" borderId="21" xfId="0" applyNumberFormat="1" applyFont="1" applyFill="1" applyBorder="1" applyAlignment="1" applyProtection="1">
      <alignment horizontal="center" vertical="center" shrinkToFit="1"/>
      <protection/>
    </xf>
    <xf numFmtId="0" fontId="0" fillId="0" borderId="45" xfId="0" applyFont="1" applyFill="1" applyBorder="1" applyAlignment="1">
      <alignment horizontal="center" wrapText="1"/>
    </xf>
    <xf numFmtId="0" fontId="0" fillId="0" borderId="20" xfId="0" applyFont="1" applyFill="1" applyBorder="1" applyAlignment="1">
      <alignment horizontal="center" wrapText="1"/>
    </xf>
    <xf numFmtId="0" fontId="0" fillId="0" borderId="45"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5" fillId="41" borderId="29" xfId="0" applyNumberFormat="1" applyFont="1" applyFill="1" applyBorder="1" applyAlignment="1" applyProtection="1">
      <alignment horizontal="center" vertical="center" shrinkToFit="1"/>
      <protection/>
    </xf>
    <xf numFmtId="0" fontId="5" fillId="41" borderId="25" xfId="0" applyNumberFormat="1" applyFont="1" applyFill="1" applyBorder="1" applyAlignment="1" applyProtection="1">
      <alignment horizontal="center" vertical="center" shrinkToFit="1"/>
      <protection/>
    </xf>
    <xf numFmtId="0" fontId="7" fillId="0" borderId="45" xfId="0" applyNumberFormat="1" applyFont="1" applyFill="1" applyBorder="1" applyAlignment="1">
      <alignment horizontal="left" vertical="center" shrinkToFit="1"/>
    </xf>
    <xf numFmtId="0" fontId="7" fillId="0" borderId="43" xfId="0" applyNumberFormat="1" applyFont="1" applyFill="1" applyBorder="1" applyAlignment="1">
      <alignment horizontal="left" vertical="center" shrinkToFit="1"/>
    </xf>
    <xf numFmtId="0" fontId="54" fillId="11" borderId="23" xfId="0" applyFont="1" applyFill="1" applyBorder="1" applyAlignment="1">
      <alignment horizontal="center" vertical="center" wrapText="1"/>
    </xf>
    <xf numFmtId="0" fontId="54" fillId="11" borderId="57" xfId="0" applyFont="1" applyFill="1" applyBorder="1" applyAlignment="1">
      <alignment horizontal="center" vertical="center" wrapText="1"/>
    </xf>
    <xf numFmtId="0" fontId="0" fillId="11" borderId="35" xfId="0" applyFont="1" applyFill="1" applyBorder="1" applyAlignment="1" applyProtection="1">
      <alignment horizontal="center" vertical="center" shrinkToFit="1"/>
      <protection locked="0"/>
    </xf>
    <xf numFmtId="0" fontId="0" fillId="11" borderId="57" xfId="0" applyFont="1" applyFill="1" applyBorder="1" applyAlignment="1" applyProtection="1">
      <alignment horizontal="center" vertical="center" shrinkToFit="1"/>
      <protection locked="0"/>
    </xf>
    <xf numFmtId="0" fontId="7" fillId="0" borderId="20" xfId="0" applyNumberFormat="1" applyFont="1" applyFill="1" applyBorder="1" applyAlignment="1">
      <alignment horizontal="left" vertical="center" shrinkToFit="1"/>
    </xf>
    <xf numFmtId="0" fontId="7" fillId="0" borderId="43" xfId="0" applyNumberFormat="1" applyFont="1" applyBorder="1" applyAlignment="1">
      <alignment horizontal="left" vertical="center" shrinkToFit="1"/>
    </xf>
    <xf numFmtId="0" fontId="9" fillId="0" borderId="3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7" fillId="0" borderId="26" xfId="0" applyNumberFormat="1" applyFont="1" applyFill="1" applyBorder="1" applyAlignment="1" applyProtection="1">
      <alignment horizontal="center" vertical="center" shrinkToFit="1"/>
      <protection locked="0"/>
    </xf>
    <xf numFmtId="0" fontId="5" fillId="41" borderId="29" xfId="0" applyFont="1" applyFill="1" applyBorder="1" applyAlignment="1">
      <alignment horizontal="left" vertical="center" wrapText="1"/>
    </xf>
    <xf numFmtId="0" fontId="0" fillId="0" borderId="45" xfId="0" applyFont="1" applyBorder="1" applyAlignment="1">
      <alignment horizontal="center" shrinkToFit="1"/>
    </xf>
    <xf numFmtId="0" fontId="0" fillId="0" borderId="20" xfId="0" applyFont="1" applyBorder="1" applyAlignment="1">
      <alignment horizontal="center" shrinkToFit="1"/>
    </xf>
    <xf numFmtId="0" fontId="7" fillId="0" borderId="26" xfId="0" applyNumberFormat="1" applyFont="1" applyFill="1" applyBorder="1" applyAlignment="1" applyProtection="1">
      <alignment horizontal="center" vertical="center" shrinkToFit="1"/>
      <protection locked="0"/>
    </xf>
    <xf numFmtId="0" fontId="7" fillId="0" borderId="28" xfId="0" applyNumberFormat="1" applyFont="1" applyFill="1" applyBorder="1" applyAlignment="1" applyProtection="1">
      <alignment horizontal="center" vertical="center" shrinkToFit="1"/>
      <protection locked="0"/>
    </xf>
    <xf numFmtId="0" fontId="0" fillId="0" borderId="55" xfId="0" applyFont="1" applyBorder="1" applyAlignment="1" quotePrefix="1">
      <alignment horizontal="center" vertical="center" shrinkToFit="1"/>
    </xf>
    <xf numFmtId="0" fontId="0" fillId="0" borderId="5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7" fillId="0" borderId="46"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0" fillId="0" borderId="58" xfId="0" applyFont="1" applyBorder="1" applyAlignment="1" quotePrefix="1">
      <alignment horizontal="center" vertical="center" shrinkToFit="1"/>
    </xf>
    <xf numFmtId="0" fontId="7" fillId="0" borderId="26" xfId="0" applyNumberFormat="1" applyFont="1" applyFill="1" applyBorder="1" applyAlignment="1" applyProtection="1">
      <alignment horizontal="center" vertical="center" shrinkToFit="1"/>
      <protection locked="0"/>
    </xf>
    <xf numFmtId="0" fontId="7" fillId="0" borderId="26" xfId="0" applyNumberFormat="1" applyFont="1" applyFill="1" applyBorder="1" applyAlignment="1" applyProtection="1">
      <alignment horizontal="center" vertical="center" shrinkToFit="1"/>
      <protection locked="0"/>
    </xf>
    <xf numFmtId="0" fontId="0" fillId="41" borderId="30" xfId="0" applyFont="1" applyFill="1" applyBorder="1" applyAlignment="1">
      <alignment horizontal="center" shrinkToFit="1"/>
    </xf>
    <xf numFmtId="0" fontId="6" fillId="0" borderId="19" xfId="0" applyFont="1" applyFill="1" applyBorder="1" applyAlignment="1">
      <alignment horizontal="center" vertical="center" shrinkToFit="1"/>
    </xf>
    <xf numFmtId="0" fontId="6" fillId="0" borderId="0" xfId="0" applyFont="1" applyFill="1" applyAlignment="1">
      <alignment horizontal="center" wrapText="1"/>
    </xf>
    <xf numFmtId="0" fontId="33" fillId="0" borderId="22" xfId="0" applyFont="1" applyFill="1" applyBorder="1" applyAlignment="1">
      <alignment horizontal="center" vertical="center" shrinkToFit="1"/>
    </xf>
    <xf numFmtId="0" fontId="33" fillId="0" borderId="20"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10" fillId="0" borderId="0" xfId="0" applyFont="1" applyFill="1" applyAlignment="1">
      <alignment horizontal="center" vertical="top" wrapText="1"/>
    </xf>
    <xf numFmtId="0" fontId="3" fillId="41" borderId="24"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3" fillId="41" borderId="25" xfId="0"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0" fillId="41" borderId="30" xfId="0" applyNumberFormat="1" applyFont="1" applyFill="1" applyBorder="1" applyAlignment="1">
      <alignment horizontal="center" shrinkToFit="1"/>
    </xf>
    <xf numFmtId="0" fontId="0" fillId="41" borderId="29" xfId="0" applyNumberFormat="1" applyFont="1" applyFill="1" applyBorder="1" applyAlignment="1" applyProtection="1">
      <alignment horizontal="center" shrinkToFit="1"/>
      <protection/>
    </xf>
    <xf numFmtId="0" fontId="6" fillId="0" borderId="24"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9" xfId="0" applyNumberFormat="1" applyFont="1" applyFill="1" applyBorder="1" applyAlignment="1">
      <alignment horizontal="center" vertical="center" shrinkToFit="1"/>
    </xf>
    <xf numFmtId="0" fontId="0" fillId="41" borderId="30" xfId="0" applyNumberFormat="1" applyFont="1" applyFill="1" applyBorder="1" applyAlignment="1" applyProtection="1">
      <alignment horizontal="center" shrinkToFit="1"/>
      <protection/>
    </xf>
    <xf numFmtId="0" fontId="6" fillId="0" borderId="19" xfId="0" applyNumberFormat="1" applyFont="1" applyFill="1" applyBorder="1" applyAlignment="1" applyProtection="1">
      <alignment horizontal="center" vertical="center" shrinkToFit="1"/>
      <protection/>
    </xf>
    <xf numFmtId="0" fontId="7" fillId="0" borderId="60" xfId="0" applyFont="1" applyFill="1" applyBorder="1" applyAlignment="1" applyProtection="1">
      <alignment horizontal="center" vertical="center" shrinkToFit="1"/>
      <protection/>
    </xf>
    <xf numFmtId="0" fontId="7" fillId="0" borderId="20" xfId="0" applyFont="1" applyFill="1" applyBorder="1" applyAlignment="1" applyProtection="1">
      <alignment horizontal="center" vertical="center" shrinkToFit="1"/>
      <protection/>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7" fillId="0" borderId="22"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22"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21"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21" xfId="0"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shrinkToFit="1"/>
    </xf>
    <xf numFmtId="49" fontId="5" fillId="0" borderId="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7" fillId="0" borderId="26" xfId="0" applyNumberFormat="1" applyFont="1" applyFill="1" applyBorder="1" applyAlignment="1" applyProtection="1">
      <alignment horizontal="center" vertical="center" shrinkToFit="1"/>
      <protection locked="0"/>
    </xf>
    <xf numFmtId="49" fontId="7" fillId="0" borderId="26" xfId="0" applyNumberFormat="1" applyFont="1" applyFill="1" applyBorder="1" applyAlignment="1" applyProtection="1">
      <alignment horizontal="center" vertical="center" shrinkToFit="1"/>
      <protection locked="0"/>
    </xf>
    <xf numFmtId="0" fontId="3" fillId="0" borderId="2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8" xfId="0" applyFont="1" applyFill="1" applyBorder="1" applyAlignment="1">
      <alignment horizontal="left" vertical="center"/>
    </xf>
    <xf numFmtId="2" fontId="3" fillId="0" borderId="24" xfId="0" applyNumberFormat="1" applyFont="1" applyFill="1" applyBorder="1" applyAlignment="1" applyProtection="1">
      <alignment horizontal="center" vertical="center" shrinkToFit="1"/>
      <protection/>
    </xf>
    <xf numFmtId="2" fontId="3" fillId="0" borderId="29" xfId="0" applyNumberFormat="1" applyFont="1" applyFill="1" applyBorder="1" applyAlignment="1" applyProtection="1">
      <alignment horizontal="center" vertical="center" shrinkToFit="1"/>
      <protection/>
    </xf>
    <xf numFmtId="2" fontId="3" fillId="0" borderId="25" xfId="0" applyNumberFormat="1" applyFont="1" applyFill="1" applyBorder="1" applyAlignment="1" applyProtection="1">
      <alignment horizontal="center" vertical="center" shrinkToFit="1"/>
      <protection/>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 fillId="41" borderId="29" xfId="0" applyFont="1" applyFill="1" applyBorder="1" applyAlignment="1" applyProtection="1">
      <alignment horizontal="center" vertical="center" wrapText="1"/>
      <protection locked="0"/>
    </xf>
    <xf numFmtId="49" fontId="7" fillId="0" borderId="0" xfId="0" applyNumberFormat="1" applyFont="1" applyFill="1" applyBorder="1" applyAlignment="1">
      <alignment horizontal="center" vertical="center" shrinkToFit="1"/>
    </xf>
    <xf numFmtId="0" fontId="6" fillId="0" borderId="0" xfId="0" applyNumberFormat="1" applyFont="1" applyFill="1" applyBorder="1" applyAlignment="1" applyProtection="1">
      <alignment horizontal="center" vertical="top" shrinkToFit="1"/>
      <protection/>
    </xf>
    <xf numFmtId="0" fontId="7" fillId="0" borderId="0" xfId="0" applyNumberFormat="1" applyFont="1" applyFill="1" applyBorder="1" applyAlignment="1" applyProtection="1">
      <alignment horizontal="center" vertical="center" shrinkToFit="1"/>
      <protection/>
    </xf>
    <xf numFmtId="0" fontId="0" fillId="0" borderId="22" xfId="0" applyFont="1" applyFill="1" applyBorder="1" applyAlignment="1">
      <alignment horizontal="center" vertical="top"/>
    </xf>
    <xf numFmtId="14" fontId="3" fillId="0" borderId="24"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7" fillId="0" borderId="61" xfId="134" applyFont="1" applyFill="1" applyBorder="1" applyAlignment="1">
      <alignment horizontal="center" vertical="center"/>
      <protection/>
    </xf>
    <xf numFmtId="0" fontId="7" fillId="0" borderId="62" xfId="134" applyFont="1" applyFill="1" applyBorder="1" applyAlignment="1">
      <alignment horizontal="center" vertical="center"/>
      <protection/>
    </xf>
    <xf numFmtId="0" fontId="3" fillId="0" borderId="60" xfId="134" applyFont="1" applyFill="1" applyBorder="1" applyAlignment="1" applyProtection="1">
      <alignment horizontal="left"/>
      <protection locked="0"/>
    </xf>
    <xf numFmtId="0" fontId="3" fillId="0" borderId="20" xfId="0" applyFont="1" applyBorder="1" applyAlignment="1">
      <alignment/>
    </xf>
    <xf numFmtId="0" fontId="3" fillId="0" borderId="21" xfId="0" applyFont="1" applyBorder="1" applyAlignment="1">
      <alignment/>
    </xf>
    <xf numFmtId="0" fontId="3" fillId="0" borderId="63" xfId="134" applyFont="1" applyFill="1" applyBorder="1" applyAlignment="1" applyProtection="1">
      <alignment horizontal="center" vertical="center" shrinkToFit="1"/>
      <protection locked="0"/>
    </xf>
    <xf numFmtId="0" fontId="3" fillId="0" borderId="42" xfId="134" applyFont="1" applyFill="1" applyBorder="1" applyAlignment="1" applyProtection="1">
      <alignment horizontal="left"/>
      <protection locked="0"/>
    </xf>
    <xf numFmtId="0" fontId="3" fillId="0" borderId="26" xfId="0" applyFont="1" applyBorder="1" applyAlignment="1">
      <alignment/>
    </xf>
    <xf numFmtId="0" fontId="3" fillId="0" borderId="28" xfId="0" applyFont="1" applyBorder="1" applyAlignment="1">
      <alignment/>
    </xf>
    <xf numFmtId="0" fontId="3" fillId="0" borderId="64" xfId="134" applyFont="1" applyFill="1" applyBorder="1" applyAlignment="1" applyProtection="1">
      <alignment horizontal="left"/>
      <protection locked="0"/>
    </xf>
    <xf numFmtId="0" fontId="3" fillId="0" borderId="65" xfId="0" applyFont="1" applyBorder="1" applyAlignment="1">
      <alignment/>
    </xf>
    <xf numFmtId="0" fontId="3" fillId="0" borderId="66" xfId="0" applyFont="1" applyBorder="1" applyAlignment="1">
      <alignment/>
    </xf>
    <xf numFmtId="0" fontId="3" fillId="0" borderId="36" xfId="134" applyFont="1" applyFill="1" applyBorder="1" applyAlignment="1" applyProtection="1">
      <alignment horizontal="center" vertical="center" shrinkToFit="1"/>
      <protection locked="0"/>
    </xf>
    <xf numFmtId="0" fontId="3" fillId="0" borderId="40" xfId="134" applyFont="1" applyFill="1" applyBorder="1" applyAlignment="1" applyProtection="1">
      <alignment horizontal="center" vertical="center" shrinkToFit="1"/>
      <protection locked="0"/>
    </xf>
    <xf numFmtId="0" fontId="3" fillId="0" borderId="67" xfId="134" applyFont="1" applyFill="1" applyBorder="1" applyAlignment="1" applyProtection="1">
      <alignment horizontal="left"/>
      <protection locked="0"/>
    </xf>
    <xf numFmtId="0" fontId="3" fillId="0" borderId="68" xfId="0" applyFont="1" applyBorder="1" applyAlignment="1">
      <alignment/>
    </xf>
    <xf numFmtId="0" fontId="3" fillId="0" borderId="69" xfId="0" applyFont="1" applyBorder="1" applyAlignment="1">
      <alignment/>
    </xf>
    <xf numFmtId="0" fontId="6" fillId="0" borderId="24" xfId="134" applyFont="1" applyBorder="1" applyAlignment="1">
      <alignment horizontal="center" vertical="center" shrinkToFit="1"/>
      <protection/>
    </xf>
    <xf numFmtId="0" fontId="6" fillId="0" borderId="25" xfId="134" applyFont="1" applyBorder="1" applyAlignment="1">
      <alignment horizontal="center" vertical="center" shrinkToFit="1"/>
      <protection/>
    </xf>
    <xf numFmtId="0" fontId="6" fillId="0" borderId="30" xfId="0" applyFont="1" applyBorder="1" applyAlignment="1" applyProtection="1">
      <alignment horizontal="center" vertical="center" shrinkToFit="1"/>
      <protection/>
    </xf>
    <xf numFmtId="0" fontId="5" fillId="0" borderId="63" xfId="134" applyFont="1" applyFill="1" applyBorder="1" applyAlignment="1" applyProtection="1">
      <alignment horizontal="center" vertical="center" shrinkToFit="1"/>
      <protection locked="0"/>
    </xf>
    <xf numFmtId="0" fontId="5" fillId="0" borderId="36" xfId="134" applyFont="1" applyFill="1" applyBorder="1" applyAlignment="1" applyProtection="1">
      <alignment horizontal="center" vertical="center" shrinkToFit="1"/>
      <protection locked="0"/>
    </xf>
    <xf numFmtId="0" fontId="5" fillId="0" borderId="40" xfId="134" applyFont="1" applyFill="1" applyBorder="1" applyAlignment="1" applyProtection="1">
      <alignment horizontal="center" vertical="center" shrinkToFit="1"/>
      <protection locked="0"/>
    </xf>
    <xf numFmtId="0" fontId="3" fillId="41" borderId="37" xfId="134" applyFont="1" applyFill="1" applyBorder="1" applyAlignment="1">
      <alignment horizontal="center" vertical="center" wrapText="1"/>
      <protection/>
    </xf>
    <xf numFmtId="0" fontId="3" fillId="41" borderId="38" xfId="134" applyFont="1" applyFill="1" applyBorder="1" applyAlignment="1">
      <alignment horizontal="center" vertical="center" wrapText="1"/>
      <protection/>
    </xf>
    <xf numFmtId="0" fontId="8" fillId="0" borderId="0" xfId="134" applyFont="1" applyAlignment="1">
      <alignment horizontal="left" vertical="center" wrapText="1"/>
      <protection/>
    </xf>
    <xf numFmtId="0" fontId="5" fillId="41" borderId="30" xfId="0" applyFont="1" applyFill="1" applyBorder="1" applyAlignment="1" applyProtection="1">
      <alignment horizontal="center" vertical="center" shrinkToFit="1"/>
      <protection/>
    </xf>
    <xf numFmtId="0" fontId="6" fillId="0" borderId="30" xfId="0" applyFont="1" applyBorder="1" applyAlignment="1" applyProtection="1">
      <alignment horizontal="center" shrinkToFit="1"/>
      <protection/>
    </xf>
    <xf numFmtId="0" fontId="3" fillId="0" borderId="19" xfId="0" applyFont="1" applyBorder="1" applyAlignment="1" applyProtection="1">
      <alignment horizontal="center" vertical="center" shrinkToFit="1"/>
      <protection/>
    </xf>
    <xf numFmtId="0" fontId="3" fillId="0" borderId="65" xfId="134" applyFont="1" applyFill="1" applyBorder="1" applyAlignment="1" applyProtection="1">
      <alignment horizontal="left"/>
      <protection locked="0"/>
    </xf>
    <xf numFmtId="0" fontId="3" fillId="0" borderId="66" xfId="134" applyFont="1" applyFill="1" applyBorder="1" applyAlignment="1" applyProtection="1">
      <alignment horizontal="left"/>
      <protection locked="0"/>
    </xf>
    <xf numFmtId="0" fontId="3" fillId="0" borderId="70" xfId="134" applyFont="1" applyFill="1" applyBorder="1" applyAlignment="1" applyProtection="1">
      <alignment horizontal="left"/>
      <protection locked="0"/>
    </xf>
    <xf numFmtId="0" fontId="3" fillId="0" borderId="43" xfId="134" applyFont="1" applyFill="1" applyBorder="1" applyAlignment="1" applyProtection="1">
      <alignment horizontal="left"/>
      <protection locked="0"/>
    </xf>
    <xf numFmtId="0" fontId="3" fillId="0" borderId="71" xfId="134" applyFont="1" applyFill="1" applyBorder="1" applyAlignment="1" applyProtection="1">
      <alignment horizontal="left"/>
      <protection locked="0"/>
    </xf>
    <xf numFmtId="0" fontId="7" fillId="0" borderId="72" xfId="134" applyFont="1" applyFill="1" applyBorder="1" applyAlignment="1">
      <alignment horizontal="center" vertical="center"/>
      <protection/>
    </xf>
    <xf numFmtId="0" fontId="3" fillId="41" borderId="73" xfId="134" applyFont="1" applyFill="1" applyBorder="1" applyAlignment="1">
      <alignment horizontal="center" vertical="center" wrapText="1"/>
      <protection/>
    </xf>
    <xf numFmtId="0" fontId="3" fillId="41" borderId="45" xfId="134" applyFont="1" applyFill="1" applyBorder="1" applyAlignment="1">
      <alignment horizontal="center" vertical="center" wrapText="1"/>
      <protection/>
    </xf>
    <xf numFmtId="0" fontId="3" fillId="41" borderId="74" xfId="134" applyFont="1" applyFill="1" applyBorder="1" applyAlignment="1">
      <alignment horizontal="center" vertical="center" wrapText="1"/>
      <protection/>
    </xf>
    <xf numFmtId="0" fontId="3" fillId="41" borderId="70" xfId="134" applyFont="1" applyFill="1" applyBorder="1" applyAlignment="1">
      <alignment horizontal="center" vertical="center" wrapText="1"/>
      <protection/>
    </xf>
    <xf numFmtId="0" fontId="3" fillId="41" borderId="43" xfId="134" applyFont="1" applyFill="1" applyBorder="1" applyAlignment="1">
      <alignment horizontal="center" vertical="center" wrapText="1"/>
      <protection/>
    </xf>
    <xf numFmtId="0" fontId="3" fillId="41" borderId="71" xfId="134" applyFont="1" applyFill="1" applyBorder="1" applyAlignment="1">
      <alignment horizontal="center" vertical="center" wrapText="1"/>
      <protection/>
    </xf>
    <xf numFmtId="0" fontId="3" fillId="41" borderId="75" xfId="134" applyFont="1" applyFill="1" applyBorder="1" applyAlignment="1">
      <alignment horizontal="center" vertical="center" wrapText="1"/>
      <protection/>
    </xf>
    <xf numFmtId="0" fontId="3" fillId="41" borderId="76" xfId="134" applyFont="1" applyFill="1" applyBorder="1" applyAlignment="1">
      <alignment horizontal="center" vertical="center" wrapText="1"/>
      <protection/>
    </xf>
    <xf numFmtId="0" fontId="0" fillId="0" borderId="30" xfId="134" applyFont="1" applyBorder="1" applyAlignment="1">
      <alignment horizontal="center" vertical="center" shrinkToFit="1"/>
      <protection/>
    </xf>
    <xf numFmtId="0" fontId="6" fillId="0" borderId="0" xfId="134" applyFont="1" applyAlignment="1">
      <alignment horizontal="center" vertical="center"/>
      <protection/>
    </xf>
    <xf numFmtId="0" fontId="3" fillId="0" borderId="0" xfId="134" applyFont="1" applyBorder="1" applyAlignment="1">
      <alignment horizontal="center" vertical="top"/>
      <protection/>
    </xf>
    <xf numFmtId="0" fontId="7" fillId="41" borderId="30" xfId="134" applyFont="1" applyFill="1" applyBorder="1" applyAlignment="1">
      <alignment horizontal="center" vertical="center" shrinkToFit="1"/>
      <protection/>
    </xf>
    <xf numFmtId="0" fontId="3" fillId="41" borderId="30" xfId="134" applyFont="1" applyFill="1" applyBorder="1" applyAlignment="1">
      <alignment horizontal="center" vertical="center"/>
      <protection/>
    </xf>
    <xf numFmtId="0" fontId="10" fillId="0" borderId="30" xfId="134" applyFont="1" applyBorder="1" applyAlignment="1">
      <alignment horizontal="center" vertical="center" shrinkToFit="1"/>
      <protection/>
    </xf>
    <xf numFmtId="0" fontId="3" fillId="0" borderId="20" xfId="134" applyFont="1" applyFill="1" applyBorder="1" applyAlignment="1" applyProtection="1">
      <alignment horizontal="left"/>
      <protection locked="0"/>
    </xf>
    <xf numFmtId="0" fontId="3" fillId="0" borderId="21" xfId="134" applyFont="1" applyFill="1" applyBorder="1" applyAlignment="1" applyProtection="1">
      <alignment horizontal="left"/>
      <protection locked="0"/>
    </xf>
    <xf numFmtId="0" fontId="3" fillId="0" borderId="46" xfId="134" applyFont="1" applyFill="1" applyBorder="1" applyAlignment="1" applyProtection="1">
      <alignment horizontal="left"/>
      <protection locked="0"/>
    </xf>
    <xf numFmtId="0" fontId="3" fillId="0" borderId="0" xfId="134" applyFont="1" applyFill="1" applyBorder="1" applyAlignment="1" applyProtection="1">
      <alignment horizontal="left"/>
      <protection locked="0"/>
    </xf>
    <xf numFmtId="0" fontId="3" fillId="0" borderId="18" xfId="134" applyFont="1" applyFill="1" applyBorder="1" applyAlignment="1" applyProtection="1">
      <alignment horizontal="left"/>
      <protection locked="0"/>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12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13"/>
      </font>
      <fill>
        <patternFill>
          <bgColor indexed="10"/>
        </patternFill>
      </fill>
    </dxf>
    <dxf>
      <font>
        <b/>
        <i val="0"/>
      </font>
    </dxf>
    <dxf>
      <font>
        <color indexed="9"/>
      </font>
      <fill>
        <patternFill patternType="none">
          <bgColor indexed="65"/>
        </patternFill>
      </fill>
      <border>
        <left/>
        <right/>
        <top/>
        <bottom/>
      </border>
    </dxf>
    <dxf>
      <font>
        <b/>
        <i/>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b/>
        <i val="0"/>
      </font>
    </dxf>
    <dxf>
      <font>
        <b/>
        <i val="0"/>
      </font>
    </dxf>
    <dxf>
      <font>
        <color indexed="13"/>
      </font>
      <fill>
        <patternFill>
          <bgColor indexed="10"/>
        </patternFill>
      </fill>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color indexed="9"/>
      </font>
      <fill>
        <patternFill>
          <bgColor indexed="9"/>
        </patternFill>
      </fill>
    </dxf>
    <dxf>
      <font>
        <color indexed="9"/>
      </font>
    </dxf>
    <dxf>
      <font>
        <b/>
        <i val="0"/>
      </font>
    </dxf>
    <dxf>
      <font>
        <color indexed="9"/>
      </font>
      <fill>
        <patternFill>
          <bgColor indexed="9"/>
        </patternFill>
      </fill>
    </dxf>
    <dxf>
      <font>
        <b/>
        <i val="0"/>
      </font>
    </dxf>
    <dxf>
      <font>
        <b/>
        <i val="0"/>
      </font>
    </dxf>
    <dxf>
      <font>
        <color indexed="9"/>
      </font>
    </dxf>
    <dxf>
      <font>
        <b/>
        <i val="0"/>
      </font>
    </dxf>
    <dxf>
      <font>
        <color indexed="9"/>
      </font>
      <fill>
        <patternFill>
          <bgColor indexed="9"/>
        </patternFill>
      </fill>
    </dxf>
    <dxf>
      <font>
        <b/>
        <i val="0"/>
      </font>
    </dxf>
    <dxf>
      <font>
        <b/>
        <i val="0"/>
      </font>
    </dxf>
    <dxf>
      <font>
        <b/>
        <i val="0"/>
      </font>
    </dxf>
    <dxf>
      <font>
        <b/>
        <i val="0"/>
      </font>
    </dxf>
    <dxf>
      <font>
        <b/>
        <i val="0"/>
      </font>
    </dxf>
    <dxf>
      <font>
        <b/>
        <i val="0"/>
      </font>
    </dxf>
    <dxf>
      <font>
        <color indexed="9"/>
      </font>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color indexed="9"/>
      </font>
    </dxf>
    <dxf>
      <font>
        <b/>
        <i val="0"/>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b/>
        <i val="0"/>
      </font>
    </dxf>
    <dxf>
      <font>
        <b/>
        <i val="0"/>
      </font>
    </dxf>
    <dxf>
      <font>
        <color indexed="13"/>
      </font>
      <fill>
        <patternFill>
          <bgColor indexed="10"/>
        </patternFill>
      </fill>
    </dxf>
    <dxf>
      <font>
        <b/>
        <i val="0"/>
      </font>
    </dxf>
    <dxf>
      <font>
        <b/>
        <i val="0"/>
      </font>
    </dxf>
    <dxf>
      <font>
        <b/>
        <i val="0"/>
      </font>
    </dxf>
    <dxf>
      <font>
        <color indexed="13"/>
      </font>
      <fill>
        <patternFill>
          <bgColor indexed="10"/>
        </patternFill>
      </fill>
    </dxf>
    <dxf>
      <font>
        <b/>
        <i val="0"/>
      </font>
    </dxf>
    <dxf>
      <font>
        <b/>
        <i val="0"/>
      </font>
    </dxf>
    <dxf>
      <font>
        <b/>
        <i val="0"/>
      </font>
    </dxf>
    <dxf>
      <font>
        <b/>
        <i val="0"/>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border/>
    </dxf>
    <dxf>
      <font>
        <color rgb="FFFFFF00"/>
      </font>
      <fill>
        <patternFill>
          <bgColor rgb="FFFF0000"/>
        </patternFill>
      </fill>
      <border/>
    </dxf>
    <dxf>
      <font>
        <color rgb="FFFFFFFF"/>
      </font>
      <fill>
        <patternFill>
          <bgColor rgb="FFFFFFFF"/>
        </patternFill>
      </fill>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
      <font>
        <b/>
        <i/>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94"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95"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2"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200025</xdr:colOff>
      <xdr:row>0</xdr:row>
      <xdr:rowOff>9525</xdr:rowOff>
    </xdr:from>
    <xdr:to>
      <xdr:col>17</xdr:col>
      <xdr:colOff>638175</xdr:colOff>
      <xdr:row>0</xdr:row>
      <xdr:rowOff>352425</xdr:rowOff>
    </xdr:to>
    <xdr:pic>
      <xdr:nvPicPr>
        <xdr:cNvPr id="2" name="Picture 3" descr="Логотип РТТ"/>
        <xdr:cNvPicPr preferRelativeResize="1">
          <a:picLocks noChangeAspect="1"/>
        </xdr:cNvPicPr>
      </xdr:nvPicPr>
      <xdr:blipFill>
        <a:blip r:embed="rId2"/>
        <a:stretch>
          <a:fillRect/>
        </a:stretch>
      </xdr:blipFill>
      <xdr:spPr>
        <a:xfrm>
          <a:off x="8839200" y="9525"/>
          <a:ext cx="1085850" cy="3429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0</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6</xdr:col>
      <xdr:colOff>628650</xdr:colOff>
      <xdr:row>0</xdr:row>
      <xdr:rowOff>0</xdr:rowOff>
    </xdr:from>
    <xdr:to>
      <xdr:col>7</xdr:col>
      <xdr:colOff>723900</xdr:colOff>
      <xdr:row>0</xdr:row>
      <xdr:rowOff>342900</xdr:rowOff>
    </xdr:to>
    <xdr:pic>
      <xdr:nvPicPr>
        <xdr:cNvPr id="2" name="Picture 4" descr="Логотип РТТ"/>
        <xdr:cNvPicPr preferRelativeResize="1">
          <a:picLocks noChangeAspect="1"/>
        </xdr:cNvPicPr>
      </xdr:nvPicPr>
      <xdr:blipFill>
        <a:blip r:embed="rId2"/>
        <a:stretch>
          <a:fillRect/>
        </a:stretch>
      </xdr:blipFill>
      <xdr:spPr>
        <a:xfrm>
          <a:off x="6657975" y="0"/>
          <a:ext cx="1057275"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6.xml" /><Relationship Id="rId3" Type="http://schemas.openxmlformats.org/officeDocument/2006/relationships/vmlDrawing" Target="../drawings/vmlDrawing1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7.xml" /><Relationship Id="rId3" Type="http://schemas.openxmlformats.org/officeDocument/2006/relationships/vmlDrawing" Target="../drawings/vmlDrawing13.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8.xml" /><Relationship Id="rId3" Type="http://schemas.openxmlformats.org/officeDocument/2006/relationships/vmlDrawing" Target="../drawings/vmlDrawing15.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206"/>
  <sheetViews>
    <sheetView showGridLines="0" showZeros="0" tabSelected="1" zoomScalePageLayoutView="0" workbookViewId="0" topLeftCell="A1">
      <pane ySplit="10" topLeftCell="A11" activePane="bottomLeft" state="frozen"/>
      <selection pane="topLeft" activeCell="A7" sqref="A7:F7"/>
      <selection pane="bottomLeft" activeCell="T74" sqref="T74:W74"/>
    </sheetView>
  </sheetViews>
  <sheetFormatPr defaultColWidth="9.125" defaultRowHeight="12.75"/>
  <cols>
    <col min="1" max="1" width="6.50390625" style="448" customWidth="1"/>
    <col min="2" max="2" width="5.625" style="448" customWidth="1"/>
    <col min="3" max="3" width="6.375" style="512" hidden="1" customWidth="1"/>
    <col min="4" max="4" width="20.625" style="539" customWidth="1"/>
    <col min="5" max="5" width="4.625" style="539" customWidth="1"/>
    <col min="6" max="6" width="12.625" style="539" customWidth="1"/>
    <col min="7" max="7" width="2.625" style="448" customWidth="1"/>
    <col min="8" max="9" width="7.625" style="448" customWidth="1"/>
    <col min="10" max="10" width="4.625" style="448" hidden="1" customWidth="1"/>
    <col min="11" max="11" width="2.625" style="448" customWidth="1"/>
    <col min="12" max="13" width="7.625" style="448" customWidth="1"/>
    <col min="14" max="14" width="4.625" style="448" hidden="1" customWidth="1"/>
    <col min="15" max="15" width="2.625" style="448" customWidth="1"/>
    <col min="16" max="17" width="7.625" style="539" customWidth="1"/>
    <col min="18" max="18" width="4.625" style="539" hidden="1" customWidth="1"/>
    <col min="19" max="19" width="2.625" style="539" customWidth="1"/>
    <col min="20" max="20" width="9.625" style="537" customWidth="1"/>
    <col min="21" max="21" width="7.625" style="537" customWidth="1"/>
    <col min="22" max="22" width="4.625" style="537" hidden="1" customWidth="1"/>
    <col min="23" max="23" width="2.625" style="539" customWidth="1"/>
    <col min="24" max="24" width="9.625" style="448" customWidth="1"/>
    <col min="25" max="16384" width="9.125" style="448" customWidth="1"/>
  </cols>
  <sheetData>
    <row r="1" spans="1:24" ht="30" customHeight="1">
      <c r="A1" s="704" t="s">
        <v>48</v>
      </c>
      <c r="B1" s="704"/>
      <c r="C1" s="704"/>
      <c r="D1" s="704"/>
      <c r="E1" s="704"/>
      <c r="F1" s="704"/>
      <c r="G1" s="704"/>
      <c r="H1" s="704"/>
      <c r="I1" s="704"/>
      <c r="J1" s="704"/>
      <c r="K1" s="704"/>
      <c r="L1" s="704"/>
      <c r="M1" s="704"/>
      <c r="N1" s="704"/>
      <c r="O1" s="704"/>
      <c r="P1" s="704"/>
      <c r="Q1" s="704"/>
      <c r="R1" s="704"/>
      <c r="S1" s="704"/>
      <c r="T1" s="704"/>
      <c r="U1" s="704"/>
      <c r="V1" s="704"/>
      <c r="W1" s="704"/>
      <c r="X1" s="704"/>
    </row>
    <row r="2" spans="1:24" ht="12.75">
      <c r="A2" s="710" t="s">
        <v>32</v>
      </c>
      <c r="B2" s="711"/>
      <c r="C2" s="711"/>
      <c r="D2" s="711"/>
      <c r="E2" s="711"/>
      <c r="F2" s="711"/>
      <c r="G2" s="711"/>
      <c r="H2" s="711"/>
      <c r="I2" s="711"/>
      <c r="J2" s="711"/>
      <c r="K2" s="711"/>
      <c r="L2" s="711"/>
      <c r="M2" s="711"/>
      <c r="N2" s="711"/>
      <c r="O2" s="711"/>
      <c r="P2" s="711"/>
      <c r="Q2" s="711"/>
      <c r="R2" s="711"/>
      <c r="S2" s="711"/>
      <c r="T2" s="711"/>
      <c r="U2" s="711"/>
      <c r="V2" s="711"/>
      <c r="W2" s="711"/>
      <c r="X2" s="712"/>
    </row>
    <row r="3" spans="1:24" s="449" customFormat="1" ht="24">
      <c r="A3" s="705" t="s">
        <v>294</v>
      </c>
      <c r="B3" s="706"/>
      <c r="C3" s="706"/>
      <c r="D3" s="706"/>
      <c r="E3" s="706"/>
      <c r="F3" s="706"/>
      <c r="G3" s="706"/>
      <c r="H3" s="706"/>
      <c r="I3" s="706"/>
      <c r="J3" s="706"/>
      <c r="K3" s="706"/>
      <c r="L3" s="706"/>
      <c r="M3" s="706"/>
      <c r="N3" s="706"/>
      <c r="O3" s="706"/>
      <c r="P3" s="706"/>
      <c r="Q3" s="706"/>
      <c r="R3" s="706"/>
      <c r="S3" s="706"/>
      <c r="T3" s="706"/>
      <c r="U3" s="706"/>
      <c r="V3" s="706"/>
      <c r="W3" s="706"/>
      <c r="X3" s="707"/>
    </row>
    <row r="4" spans="1:24" ht="6.75" customHeight="1">
      <c r="A4" s="708"/>
      <c r="B4" s="708"/>
      <c r="C4" s="708"/>
      <c r="D4" s="708"/>
      <c r="E4" s="708"/>
      <c r="F4" s="708"/>
      <c r="G4" s="708"/>
      <c r="H4" s="708"/>
      <c r="I4" s="708"/>
      <c r="J4" s="708"/>
      <c r="K4" s="708"/>
      <c r="L4" s="708"/>
      <c r="M4" s="708"/>
      <c r="N4" s="708"/>
      <c r="O4" s="708"/>
      <c r="P4" s="708"/>
      <c r="Q4" s="708"/>
      <c r="R4" s="708"/>
      <c r="S4" s="708"/>
      <c r="T4" s="708"/>
      <c r="U4" s="708"/>
      <c r="V4" s="708"/>
      <c r="W4" s="708"/>
      <c r="X4" s="708"/>
    </row>
    <row r="5" spans="1:24" s="451" customFormat="1" ht="12.75" customHeight="1">
      <c r="A5" s="709" t="s">
        <v>2</v>
      </c>
      <c r="B5" s="709"/>
      <c r="C5" s="709"/>
      <c r="D5" s="709"/>
      <c r="E5" s="713" t="s">
        <v>0</v>
      </c>
      <c r="F5" s="714"/>
      <c r="G5" s="717" t="s">
        <v>34</v>
      </c>
      <c r="H5" s="718"/>
      <c r="I5" s="718"/>
      <c r="J5" s="718"/>
      <c r="K5" s="718"/>
      <c r="L5" s="719"/>
      <c r="M5" s="720" t="s">
        <v>35</v>
      </c>
      <c r="N5" s="715"/>
      <c r="O5" s="715"/>
      <c r="P5" s="715"/>
      <c r="Q5" s="716"/>
      <c r="R5" s="450"/>
      <c r="S5" s="720" t="s">
        <v>14</v>
      </c>
      <c r="T5" s="715"/>
      <c r="U5" s="716"/>
      <c r="V5" s="450"/>
      <c r="W5" s="715" t="s">
        <v>15</v>
      </c>
      <c r="X5" s="716"/>
    </row>
    <row r="6" spans="1:24" s="453" customFormat="1" ht="12.75">
      <c r="A6" s="721" t="s">
        <v>61</v>
      </c>
      <c r="B6" s="721"/>
      <c r="C6" s="721"/>
      <c r="D6" s="721"/>
      <c r="E6" s="727" t="s">
        <v>106</v>
      </c>
      <c r="F6" s="728"/>
      <c r="G6" s="729" t="s">
        <v>38</v>
      </c>
      <c r="H6" s="730"/>
      <c r="I6" s="730"/>
      <c r="J6" s="730"/>
      <c r="K6" s="730"/>
      <c r="L6" s="731"/>
      <c r="M6" s="724" t="s">
        <v>96</v>
      </c>
      <c r="N6" s="725"/>
      <c r="O6" s="725"/>
      <c r="P6" s="725"/>
      <c r="Q6" s="726"/>
      <c r="R6" s="452"/>
      <c r="S6" s="724" t="s">
        <v>42</v>
      </c>
      <c r="T6" s="725"/>
      <c r="U6" s="726"/>
      <c r="V6" s="452"/>
      <c r="W6" s="725" t="s">
        <v>25</v>
      </c>
      <c r="X6" s="726"/>
    </row>
    <row r="7" spans="1:24" ht="18" customHeight="1">
      <c r="A7" s="454"/>
      <c r="B7" s="454"/>
      <c r="C7" s="455"/>
      <c r="D7" s="723"/>
      <c r="E7" s="723"/>
      <c r="F7" s="723"/>
      <c r="G7" s="723"/>
      <c r="H7" s="723"/>
      <c r="I7" s="723"/>
      <c r="J7" s="723"/>
      <c r="K7" s="723"/>
      <c r="L7" s="723"/>
      <c r="M7" s="723"/>
      <c r="N7" s="723"/>
      <c r="O7" s="723"/>
      <c r="P7" s="723"/>
      <c r="Q7" s="723"/>
      <c r="R7" s="723"/>
      <c r="S7" s="723"/>
      <c r="T7" s="723"/>
      <c r="U7" s="456"/>
      <c r="V7" s="454"/>
      <c r="W7" s="454"/>
      <c r="X7" s="457"/>
    </row>
    <row r="8" spans="1:24" ht="6" customHeight="1">
      <c r="A8" s="722" t="s">
        <v>4</v>
      </c>
      <c r="B8" s="734" t="s">
        <v>5</v>
      </c>
      <c r="C8" s="735"/>
      <c r="D8" s="737" t="s">
        <v>3</v>
      </c>
      <c r="E8" s="702"/>
      <c r="F8" s="702" t="s">
        <v>11</v>
      </c>
      <c r="G8" s="458"/>
      <c r="H8" s="459"/>
      <c r="I8" s="459"/>
      <c r="J8" s="460"/>
      <c r="K8" s="460"/>
      <c r="L8" s="460"/>
      <c r="M8" s="460"/>
      <c r="N8" s="460"/>
      <c r="O8" s="460"/>
      <c r="P8" s="461"/>
      <c r="Q8" s="461"/>
      <c r="R8" s="461"/>
      <c r="S8" s="461"/>
      <c r="T8" s="462"/>
      <c r="U8" s="462"/>
      <c r="V8" s="462"/>
      <c r="W8" s="461"/>
      <c r="X8" s="463"/>
    </row>
    <row r="9" spans="1:24" ht="10.5" customHeight="1">
      <c r="A9" s="722"/>
      <c r="B9" s="734"/>
      <c r="C9" s="735"/>
      <c r="D9" s="737"/>
      <c r="E9" s="702"/>
      <c r="F9" s="702"/>
      <c r="G9" s="458"/>
      <c r="H9" s="464"/>
      <c r="I9" s="732" t="s">
        <v>26</v>
      </c>
      <c r="J9" s="732"/>
      <c r="K9" s="732"/>
      <c r="L9" s="732"/>
      <c r="M9" s="732" t="s">
        <v>6</v>
      </c>
      <c r="N9" s="732"/>
      <c r="O9" s="732"/>
      <c r="P9" s="732"/>
      <c r="Q9" s="732" t="s">
        <v>7</v>
      </c>
      <c r="R9" s="732"/>
      <c r="S9" s="732"/>
      <c r="T9" s="732"/>
      <c r="U9" s="702" t="s">
        <v>8</v>
      </c>
      <c r="V9" s="702"/>
      <c r="W9" s="702"/>
      <c r="X9" s="702"/>
    </row>
    <row r="10" spans="1:24" s="466" customFormat="1" ht="10.5" customHeight="1">
      <c r="A10" s="722"/>
      <c r="B10" s="734"/>
      <c r="C10" s="736"/>
      <c r="D10" s="738"/>
      <c r="E10" s="703"/>
      <c r="F10" s="703"/>
      <c r="G10" s="465"/>
      <c r="H10" s="465"/>
      <c r="I10" s="733" t="s">
        <v>9</v>
      </c>
      <c r="J10" s="733"/>
      <c r="K10" s="733"/>
      <c r="L10" s="733"/>
      <c r="M10" s="733" t="s">
        <v>9</v>
      </c>
      <c r="N10" s="733"/>
      <c r="O10" s="733"/>
      <c r="P10" s="733"/>
      <c r="Q10" s="733" t="s">
        <v>9</v>
      </c>
      <c r="R10" s="733"/>
      <c r="S10" s="733"/>
      <c r="T10" s="733"/>
      <c r="U10" s="703"/>
      <c r="V10" s="703"/>
      <c r="W10" s="703"/>
      <c r="X10" s="703"/>
    </row>
    <row r="11" spans="1:23" s="466" customFormat="1" ht="12.75">
      <c r="A11" s="683">
        <v>1</v>
      </c>
      <c r="B11" s="679">
        <v>1</v>
      </c>
      <c r="C11" s="669"/>
      <c r="D11" s="671" t="s">
        <v>109</v>
      </c>
      <c r="E11" s="665" t="s">
        <v>110</v>
      </c>
      <c r="F11" s="665" t="s">
        <v>90</v>
      </c>
      <c r="G11" s="467"/>
      <c r="H11" s="468"/>
      <c r="I11" s="468"/>
      <c r="J11" s="469"/>
      <c r="K11" s="470"/>
      <c r="L11" s="469"/>
      <c r="M11" s="469"/>
      <c r="N11" s="469"/>
      <c r="O11" s="470"/>
      <c r="P11" s="471"/>
      <c r="Q11" s="471"/>
      <c r="R11" s="471"/>
      <c r="S11" s="471"/>
      <c r="T11" s="471"/>
      <c r="U11" s="471"/>
      <c r="V11" s="471"/>
      <c r="W11" s="471"/>
    </row>
    <row r="12" spans="1:24" s="478" customFormat="1" ht="12.75">
      <c r="A12" s="684"/>
      <c r="B12" s="680"/>
      <c r="C12" s="670"/>
      <c r="D12" s="672"/>
      <c r="E12" s="666"/>
      <c r="F12" s="675"/>
      <c r="G12" s="649" t="s">
        <v>109</v>
      </c>
      <c r="H12" s="676"/>
      <c r="I12" s="676"/>
      <c r="J12" s="650"/>
      <c r="K12" s="473"/>
      <c r="L12" s="690"/>
      <c r="M12" s="690"/>
      <c r="N12" s="690"/>
      <c r="O12" s="475"/>
      <c r="P12" s="658"/>
      <c r="Q12" s="658"/>
      <c r="R12" s="658"/>
      <c r="S12" s="476"/>
      <c r="T12" s="658"/>
      <c r="U12" s="658"/>
      <c r="V12" s="658"/>
      <c r="W12" s="658"/>
      <c r="X12" s="477"/>
    </row>
    <row r="13" spans="1:24" s="478" customFormat="1" ht="12.75">
      <c r="A13" s="683"/>
      <c r="B13" s="679">
        <v>2</v>
      </c>
      <c r="C13" s="669"/>
      <c r="D13" s="671" t="s">
        <v>167</v>
      </c>
      <c r="E13" s="665" t="s">
        <v>141</v>
      </c>
      <c r="F13" s="667" t="s">
        <v>89</v>
      </c>
      <c r="G13" s="666"/>
      <c r="H13" s="666"/>
      <c r="I13" s="666"/>
      <c r="J13" s="652"/>
      <c r="K13" s="473"/>
      <c r="L13" s="690"/>
      <c r="M13" s="690"/>
      <c r="N13" s="690"/>
      <c r="O13" s="475"/>
      <c r="P13" s="658"/>
      <c r="Q13" s="658"/>
      <c r="R13" s="658"/>
      <c r="S13" s="476"/>
      <c r="T13" s="658"/>
      <c r="U13" s="658"/>
      <c r="V13" s="658"/>
      <c r="W13" s="658"/>
      <c r="X13" s="477"/>
    </row>
    <row r="14" spans="1:24" s="478" customFormat="1" ht="12.75">
      <c r="A14" s="684"/>
      <c r="B14" s="680"/>
      <c r="C14" s="670"/>
      <c r="D14" s="672"/>
      <c r="E14" s="666"/>
      <c r="F14" s="668"/>
      <c r="G14" s="479"/>
      <c r="H14" s="659" t="s">
        <v>247</v>
      </c>
      <c r="I14" s="660"/>
      <c r="J14" s="677"/>
      <c r="K14" s="755" t="s">
        <v>109</v>
      </c>
      <c r="L14" s="756"/>
      <c r="M14" s="756"/>
      <c r="N14" s="650"/>
      <c r="O14" s="473"/>
      <c r="P14" s="658"/>
      <c r="Q14" s="658"/>
      <c r="R14" s="658"/>
      <c r="S14" s="476"/>
      <c r="T14" s="658"/>
      <c r="U14" s="658"/>
      <c r="V14" s="658"/>
      <c r="W14" s="658"/>
      <c r="X14" s="477"/>
    </row>
    <row r="15" spans="1:24" s="478" customFormat="1" ht="12.75">
      <c r="A15" s="683"/>
      <c r="B15" s="679">
        <v>3</v>
      </c>
      <c r="C15" s="669"/>
      <c r="D15" s="671" t="s">
        <v>182</v>
      </c>
      <c r="E15" s="665" t="s">
        <v>119</v>
      </c>
      <c r="F15" s="665" t="s">
        <v>89</v>
      </c>
      <c r="G15" s="480"/>
      <c r="H15" s="661"/>
      <c r="I15" s="661"/>
      <c r="J15" s="662"/>
      <c r="K15" s="757"/>
      <c r="L15" s="758"/>
      <c r="M15" s="758"/>
      <c r="N15" s="652"/>
      <c r="O15" s="473"/>
      <c r="P15" s="658"/>
      <c r="Q15" s="658"/>
      <c r="R15" s="658"/>
      <c r="S15" s="476"/>
      <c r="T15" s="658"/>
      <c r="U15" s="658"/>
      <c r="V15" s="658"/>
      <c r="W15" s="658"/>
      <c r="X15" s="477"/>
    </row>
    <row r="16" spans="1:24" s="478" customFormat="1" ht="12.75">
      <c r="A16" s="684"/>
      <c r="B16" s="680"/>
      <c r="C16" s="670"/>
      <c r="D16" s="672"/>
      <c r="E16" s="666"/>
      <c r="F16" s="675"/>
      <c r="G16" s="649" t="s">
        <v>186</v>
      </c>
      <c r="H16" s="650"/>
      <c r="I16" s="650"/>
      <c r="J16" s="651"/>
      <c r="K16" s="482"/>
      <c r="L16" s="659" t="s">
        <v>245</v>
      </c>
      <c r="M16" s="660"/>
      <c r="N16" s="677"/>
      <c r="O16" s="483"/>
      <c r="P16" s="658"/>
      <c r="Q16" s="658"/>
      <c r="R16" s="658"/>
      <c r="S16" s="476"/>
      <c r="T16" s="658"/>
      <c r="U16" s="658"/>
      <c r="V16" s="658"/>
      <c r="W16" s="658"/>
      <c r="X16" s="477"/>
    </row>
    <row r="17" spans="1:24" s="478" customFormat="1" ht="12.75">
      <c r="A17" s="688" t="s">
        <v>185</v>
      </c>
      <c r="B17" s="679">
        <v>4</v>
      </c>
      <c r="C17" s="669"/>
      <c r="D17" s="671" t="s">
        <v>186</v>
      </c>
      <c r="E17" s="665" t="s">
        <v>187</v>
      </c>
      <c r="F17" s="667" t="s">
        <v>90</v>
      </c>
      <c r="G17" s="652"/>
      <c r="H17" s="652"/>
      <c r="I17" s="652"/>
      <c r="J17" s="653"/>
      <c r="K17" s="484"/>
      <c r="L17" s="661"/>
      <c r="M17" s="661"/>
      <c r="N17" s="662"/>
      <c r="O17" s="483"/>
      <c r="P17" s="658"/>
      <c r="Q17" s="658"/>
      <c r="R17" s="658"/>
      <c r="S17" s="476"/>
      <c r="T17" s="658"/>
      <c r="U17" s="658"/>
      <c r="V17" s="658"/>
      <c r="W17" s="658"/>
      <c r="X17" s="477"/>
    </row>
    <row r="18" spans="1:24" s="478" customFormat="1" ht="12.75">
      <c r="A18" s="684"/>
      <c r="B18" s="680"/>
      <c r="C18" s="670"/>
      <c r="D18" s="673"/>
      <c r="E18" s="674"/>
      <c r="F18" s="678"/>
      <c r="G18" s="485"/>
      <c r="H18" s="659" t="s">
        <v>252</v>
      </c>
      <c r="I18" s="660"/>
      <c r="J18" s="660"/>
      <c r="K18" s="481"/>
      <c r="L18" s="663"/>
      <c r="M18" s="663"/>
      <c r="N18" s="664"/>
      <c r="O18" s="654" t="s">
        <v>99</v>
      </c>
      <c r="P18" s="650"/>
      <c r="Q18" s="650"/>
      <c r="R18" s="650"/>
      <c r="S18" s="473"/>
      <c r="T18" s="658"/>
      <c r="U18" s="658"/>
      <c r="V18" s="658"/>
      <c r="W18" s="658"/>
      <c r="X18" s="477"/>
    </row>
    <row r="19" spans="1:24" s="478" customFormat="1" ht="12.75">
      <c r="A19" s="688"/>
      <c r="B19" s="679">
        <v>5</v>
      </c>
      <c r="C19" s="669"/>
      <c r="D19" s="671" t="s">
        <v>173</v>
      </c>
      <c r="E19" s="665" t="s">
        <v>174</v>
      </c>
      <c r="F19" s="665" t="s">
        <v>90</v>
      </c>
      <c r="G19" s="480"/>
      <c r="H19" s="661"/>
      <c r="I19" s="661"/>
      <c r="J19" s="661"/>
      <c r="K19" s="481"/>
      <c r="L19" s="663"/>
      <c r="M19" s="663"/>
      <c r="N19" s="664"/>
      <c r="O19" s="655"/>
      <c r="P19" s="652"/>
      <c r="Q19" s="652"/>
      <c r="R19" s="652"/>
      <c r="S19" s="473"/>
      <c r="T19" s="658"/>
      <c r="U19" s="658"/>
      <c r="V19" s="658"/>
      <c r="W19" s="658"/>
      <c r="X19" s="477"/>
    </row>
    <row r="20" spans="1:24" s="478" customFormat="1" ht="12.75">
      <c r="A20" s="691"/>
      <c r="B20" s="680"/>
      <c r="C20" s="670"/>
      <c r="D20" s="673"/>
      <c r="E20" s="674"/>
      <c r="F20" s="674"/>
      <c r="G20" s="649" t="s">
        <v>175</v>
      </c>
      <c r="H20" s="676"/>
      <c r="I20" s="676"/>
      <c r="J20" s="650"/>
      <c r="K20" s="472"/>
      <c r="L20" s="663"/>
      <c r="M20" s="663"/>
      <c r="N20" s="664"/>
      <c r="O20" s="486"/>
      <c r="P20" s="659" t="s">
        <v>282</v>
      </c>
      <c r="Q20" s="660"/>
      <c r="R20" s="677"/>
      <c r="S20" s="487"/>
      <c r="T20" s="658"/>
      <c r="U20" s="658"/>
      <c r="V20" s="658"/>
      <c r="W20" s="658"/>
      <c r="X20" s="477"/>
    </row>
    <row r="21" spans="1:24" s="478" customFormat="1" ht="12.75">
      <c r="A21" s="683"/>
      <c r="B21" s="679">
        <v>6</v>
      </c>
      <c r="C21" s="669"/>
      <c r="D21" s="671" t="s">
        <v>175</v>
      </c>
      <c r="E21" s="665" t="s">
        <v>176</v>
      </c>
      <c r="F21" s="667" t="s">
        <v>146</v>
      </c>
      <c r="G21" s="666"/>
      <c r="H21" s="666"/>
      <c r="I21" s="666"/>
      <c r="J21" s="652"/>
      <c r="K21" s="472"/>
      <c r="L21" s="663"/>
      <c r="M21" s="663"/>
      <c r="N21" s="664"/>
      <c r="O21" s="488"/>
      <c r="P21" s="661"/>
      <c r="Q21" s="661"/>
      <c r="R21" s="662"/>
      <c r="S21" s="483"/>
      <c r="T21" s="658"/>
      <c r="U21" s="658"/>
      <c r="V21" s="658"/>
      <c r="W21" s="658"/>
      <c r="X21" s="477"/>
    </row>
    <row r="22" spans="1:24" s="478" customFormat="1" ht="12.75">
      <c r="A22" s="684"/>
      <c r="B22" s="680"/>
      <c r="C22" s="670"/>
      <c r="D22" s="672"/>
      <c r="E22" s="666"/>
      <c r="F22" s="668"/>
      <c r="G22" s="479"/>
      <c r="H22" s="659" t="s">
        <v>267</v>
      </c>
      <c r="I22" s="660"/>
      <c r="J22" s="677"/>
      <c r="K22" s="654" t="s">
        <v>99</v>
      </c>
      <c r="L22" s="650"/>
      <c r="M22" s="650"/>
      <c r="N22" s="650"/>
      <c r="O22" s="484"/>
      <c r="P22" s="663"/>
      <c r="Q22" s="663"/>
      <c r="R22" s="648"/>
      <c r="S22" s="489"/>
      <c r="T22" s="658"/>
      <c r="U22" s="658"/>
      <c r="V22" s="658"/>
      <c r="W22" s="658"/>
      <c r="X22" s="477"/>
    </row>
    <row r="23" spans="1:24" s="478" customFormat="1" ht="12.75">
      <c r="A23" s="688" t="s">
        <v>172</v>
      </c>
      <c r="B23" s="679">
        <v>7</v>
      </c>
      <c r="C23" s="669"/>
      <c r="D23" s="671" t="s">
        <v>99</v>
      </c>
      <c r="E23" s="665" t="s">
        <v>100</v>
      </c>
      <c r="F23" s="665" t="s">
        <v>89</v>
      </c>
      <c r="G23" s="480"/>
      <c r="H23" s="661"/>
      <c r="I23" s="661"/>
      <c r="J23" s="662"/>
      <c r="K23" s="655"/>
      <c r="L23" s="652"/>
      <c r="M23" s="652"/>
      <c r="N23" s="652"/>
      <c r="O23" s="484"/>
      <c r="P23" s="647"/>
      <c r="Q23" s="647"/>
      <c r="R23" s="648"/>
      <c r="S23" s="489"/>
      <c r="T23" s="658"/>
      <c r="U23" s="658"/>
      <c r="V23" s="658"/>
      <c r="W23" s="658"/>
      <c r="X23" s="477"/>
    </row>
    <row r="24" spans="1:24" s="478" customFormat="1" ht="12.75">
      <c r="A24" s="684"/>
      <c r="B24" s="680"/>
      <c r="C24" s="670"/>
      <c r="D24" s="672"/>
      <c r="E24" s="666"/>
      <c r="F24" s="675"/>
      <c r="G24" s="649" t="s">
        <v>99</v>
      </c>
      <c r="H24" s="650"/>
      <c r="I24" s="650"/>
      <c r="J24" s="651"/>
      <c r="K24" s="482"/>
      <c r="L24" s="659" t="s">
        <v>265</v>
      </c>
      <c r="M24" s="660"/>
      <c r="N24" s="660"/>
      <c r="O24" s="481"/>
      <c r="P24" s="647"/>
      <c r="Q24" s="647"/>
      <c r="R24" s="648"/>
      <c r="S24" s="489"/>
      <c r="T24" s="658"/>
      <c r="U24" s="658"/>
      <c r="V24" s="658"/>
      <c r="W24" s="658"/>
      <c r="X24" s="477"/>
    </row>
    <row r="25" spans="1:24" s="478" customFormat="1" ht="12.75">
      <c r="A25" s="687">
        <v>8</v>
      </c>
      <c r="B25" s="679">
        <v>8</v>
      </c>
      <c r="C25" s="669"/>
      <c r="D25" s="671" t="s">
        <v>153</v>
      </c>
      <c r="E25" s="665" t="s">
        <v>154</v>
      </c>
      <c r="F25" s="667" t="s">
        <v>155</v>
      </c>
      <c r="G25" s="652"/>
      <c r="H25" s="652"/>
      <c r="I25" s="652"/>
      <c r="J25" s="653"/>
      <c r="K25" s="484"/>
      <c r="L25" s="661"/>
      <c r="M25" s="661"/>
      <c r="N25" s="661"/>
      <c r="O25" s="481"/>
      <c r="P25" s="647"/>
      <c r="Q25" s="647"/>
      <c r="R25" s="648"/>
      <c r="S25" s="489"/>
      <c r="T25" s="658"/>
      <c r="U25" s="658"/>
      <c r="V25" s="658"/>
      <c r="W25" s="658"/>
      <c r="X25" s="477"/>
    </row>
    <row r="26" spans="1:24" s="478" customFormat="1" ht="12.75">
      <c r="A26" s="684"/>
      <c r="B26" s="680"/>
      <c r="C26" s="670"/>
      <c r="D26" s="672"/>
      <c r="E26" s="666"/>
      <c r="F26" s="668"/>
      <c r="G26" s="485"/>
      <c r="H26" s="659" t="s">
        <v>265</v>
      </c>
      <c r="I26" s="660"/>
      <c r="J26" s="660"/>
      <c r="K26" s="481"/>
      <c r="L26" s="663"/>
      <c r="M26" s="663"/>
      <c r="N26" s="663"/>
      <c r="O26" s="490"/>
      <c r="P26" s="647"/>
      <c r="Q26" s="647"/>
      <c r="R26" s="648"/>
      <c r="S26" s="654" t="s">
        <v>162</v>
      </c>
      <c r="T26" s="650"/>
      <c r="U26" s="650"/>
      <c r="V26" s="650"/>
      <c r="W26" s="650"/>
      <c r="X26" s="477"/>
    </row>
    <row r="27" spans="1:24" s="478" customFormat="1" ht="12.75">
      <c r="A27" s="687">
        <v>4</v>
      </c>
      <c r="B27" s="679">
        <v>9</v>
      </c>
      <c r="C27" s="669"/>
      <c r="D27" s="671" t="s">
        <v>114</v>
      </c>
      <c r="E27" s="665" t="s">
        <v>148</v>
      </c>
      <c r="F27" s="665" t="s">
        <v>90</v>
      </c>
      <c r="G27" s="480"/>
      <c r="H27" s="661"/>
      <c r="I27" s="661"/>
      <c r="J27" s="661"/>
      <c r="K27" s="481"/>
      <c r="L27" s="663"/>
      <c r="M27" s="663"/>
      <c r="N27" s="663"/>
      <c r="O27" s="490"/>
      <c r="P27" s="647"/>
      <c r="Q27" s="647"/>
      <c r="R27" s="648"/>
      <c r="S27" s="655"/>
      <c r="T27" s="652"/>
      <c r="U27" s="652"/>
      <c r="V27" s="652"/>
      <c r="W27" s="652"/>
      <c r="X27" s="477"/>
    </row>
    <row r="28" spans="1:24" s="478" customFormat="1" ht="12.75">
      <c r="A28" s="684"/>
      <c r="B28" s="680"/>
      <c r="C28" s="670"/>
      <c r="D28" s="672"/>
      <c r="E28" s="666"/>
      <c r="F28" s="675"/>
      <c r="G28" s="649" t="s">
        <v>178</v>
      </c>
      <c r="H28" s="676"/>
      <c r="I28" s="676"/>
      <c r="J28" s="650"/>
      <c r="K28" s="472"/>
      <c r="L28" s="663"/>
      <c r="M28" s="663"/>
      <c r="N28" s="663"/>
      <c r="O28" s="490"/>
      <c r="P28" s="647"/>
      <c r="Q28" s="647"/>
      <c r="R28" s="648"/>
      <c r="S28" s="482"/>
      <c r="T28" s="659" t="s">
        <v>286</v>
      </c>
      <c r="U28" s="660"/>
      <c r="V28" s="660"/>
      <c r="W28" s="677"/>
      <c r="X28" s="477"/>
    </row>
    <row r="29" spans="1:24" s="478" customFormat="1" ht="12.75">
      <c r="A29" s="683"/>
      <c r="B29" s="679">
        <v>10</v>
      </c>
      <c r="C29" s="669"/>
      <c r="D29" s="671" t="s">
        <v>178</v>
      </c>
      <c r="E29" s="665" t="s">
        <v>179</v>
      </c>
      <c r="F29" s="667" t="s">
        <v>90</v>
      </c>
      <c r="G29" s="666"/>
      <c r="H29" s="666"/>
      <c r="I29" s="666"/>
      <c r="J29" s="652"/>
      <c r="K29" s="472"/>
      <c r="L29" s="663"/>
      <c r="M29" s="663"/>
      <c r="N29" s="663"/>
      <c r="O29" s="490"/>
      <c r="P29" s="647"/>
      <c r="Q29" s="647"/>
      <c r="R29" s="648"/>
      <c r="S29" s="484"/>
      <c r="T29" s="661"/>
      <c r="U29" s="661"/>
      <c r="V29" s="661"/>
      <c r="W29" s="662"/>
      <c r="X29" s="477"/>
    </row>
    <row r="30" spans="1:24" s="478" customFormat="1" ht="12.75">
      <c r="A30" s="684"/>
      <c r="B30" s="680"/>
      <c r="C30" s="670"/>
      <c r="D30" s="672"/>
      <c r="E30" s="666"/>
      <c r="F30" s="668"/>
      <c r="G30" s="479"/>
      <c r="H30" s="659" t="s">
        <v>250</v>
      </c>
      <c r="I30" s="660"/>
      <c r="J30" s="677"/>
      <c r="K30" s="654" t="s">
        <v>162</v>
      </c>
      <c r="L30" s="650"/>
      <c r="M30" s="650"/>
      <c r="N30" s="650"/>
      <c r="O30" s="472"/>
      <c r="P30" s="647"/>
      <c r="Q30" s="647"/>
      <c r="R30" s="648"/>
      <c r="S30" s="484"/>
      <c r="T30" s="647"/>
      <c r="U30" s="647"/>
      <c r="V30" s="647"/>
      <c r="W30" s="648"/>
      <c r="X30" s="477"/>
    </row>
    <row r="31" spans="1:24" s="478" customFormat="1" ht="12.75">
      <c r="A31" s="683"/>
      <c r="B31" s="679">
        <v>11</v>
      </c>
      <c r="C31" s="669"/>
      <c r="D31" s="671" t="s">
        <v>162</v>
      </c>
      <c r="E31" s="665" t="s">
        <v>141</v>
      </c>
      <c r="F31" s="665" t="s">
        <v>90</v>
      </c>
      <c r="G31" s="480"/>
      <c r="H31" s="661"/>
      <c r="I31" s="661"/>
      <c r="J31" s="662"/>
      <c r="K31" s="655"/>
      <c r="L31" s="652"/>
      <c r="M31" s="652"/>
      <c r="N31" s="652"/>
      <c r="O31" s="472"/>
      <c r="P31" s="647"/>
      <c r="Q31" s="647"/>
      <c r="R31" s="648"/>
      <c r="S31" s="484"/>
      <c r="T31" s="647"/>
      <c r="U31" s="647"/>
      <c r="V31" s="647"/>
      <c r="W31" s="648"/>
      <c r="X31" s="477"/>
    </row>
    <row r="32" spans="1:24" s="478" customFormat="1" ht="12.75">
      <c r="A32" s="684"/>
      <c r="B32" s="680"/>
      <c r="C32" s="670"/>
      <c r="D32" s="672"/>
      <c r="E32" s="666"/>
      <c r="F32" s="675"/>
      <c r="G32" s="649" t="s">
        <v>162</v>
      </c>
      <c r="H32" s="650"/>
      <c r="I32" s="650"/>
      <c r="J32" s="651"/>
      <c r="K32" s="482"/>
      <c r="L32" s="659" t="s">
        <v>269</v>
      </c>
      <c r="M32" s="660"/>
      <c r="N32" s="677"/>
      <c r="O32" s="491"/>
      <c r="P32" s="647"/>
      <c r="Q32" s="647"/>
      <c r="R32" s="648"/>
      <c r="S32" s="484"/>
      <c r="T32" s="647"/>
      <c r="U32" s="647"/>
      <c r="V32" s="647"/>
      <c r="W32" s="648"/>
      <c r="X32" s="477"/>
    </row>
    <row r="33" spans="1:24" s="478" customFormat="1" ht="12.75">
      <c r="A33" s="683"/>
      <c r="B33" s="679">
        <v>12</v>
      </c>
      <c r="C33" s="669"/>
      <c r="D33" s="671" t="s">
        <v>180</v>
      </c>
      <c r="E33" s="665" t="s">
        <v>181</v>
      </c>
      <c r="F33" s="667" t="s">
        <v>89</v>
      </c>
      <c r="G33" s="652"/>
      <c r="H33" s="652"/>
      <c r="I33" s="652"/>
      <c r="J33" s="653"/>
      <c r="K33" s="484"/>
      <c r="L33" s="661"/>
      <c r="M33" s="661"/>
      <c r="N33" s="662"/>
      <c r="O33" s="491"/>
      <c r="P33" s="647"/>
      <c r="Q33" s="647"/>
      <c r="R33" s="648"/>
      <c r="S33" s="484"/>
      <c r="T33" s="647"/>
      <c r="U33" s="647"/>
      <c r="V33" s="647"/>
      <c r="W33" s="648"/>
      <c r="X33" s="477"/>
    </row>
    <row r="34" spans="1:24" s="478" customFormat="1" ht="12.75">
      <c r="A34" s="684"/>
      <c r="B34" s="680"/>
      <c r="C34" s="670"/>
      <c r="D34" s="672"/>
      <c r="E34" s="666"/>
      <c r="F34" s="668"/>
      <c r="G34" s="485"/>
      <c r="H34" s="659" t="s">
        <v>249</v>
      </c>
      <c r="I34" s="660"/>
      <c r="J34" s="660"/>
      <c r="K34" s="481"/>
      <c r="L34" s="663"/>
      <c r="M34" s="663"/>
      <c r="N34" s="664"/>
      <c r="O34" s="654" t="s">
        <v>162</v>
      </c>
      <c r="P34" s="650"/>
      <c r="Q34" s="650"/>
      <c r="R34" s="650"/>
      <c r="S34" s="484"/>
      <c r="T34" s="647"/>
      <c r="U34" s="647"/>
      <c r="V34" s="647"/>
      <c r="W34" s="648"/>
      <c r="X34" s="477"/>
    </row>
    <row r="35" spans="1:24" s="478" customFormat="1" ht="12.75">
      <c r="A35" s="683"/>
      <c r="B35" s="679">
        <v>3</v>
      </c>
      <c r="C35" s="669"/>
      <c r="D35" s="671" t="s">
        <v>158</v>
      </c>
      <c r="E35" s="665" t="s">
        <v>159</v>
      </c>
      <c r="F35" s="665" t="s">
        <v>112</v>
      </c>
      <c r="G35" s="480"/>
      <c r="H35" s="661"/>
      <c r="I35" s="661"/>
      <c r="J35" s="661"/>
      <c r="K35" s="481"/>
      <c r="L35" s="663"/>
      <c r="M35" s="663"/>
      <c r="N35" s="664"/>
      <c r="O35" s="655"/>
      <c r="P35" s="652"/>
      <c r="Q35" s="652"/>
      <c r="R35" s="652"/>
      <c r="S35" s="484"/>
      <c r="T35" s="647"/>
      <c r="U35" s="647"/>
      <c r="V35" s="647"/>
      <c r="W35" s="648"/>
      <c r="X35" s="477"/>
    </row>
    <row r="36" spans="1:24" s="478" customFormat="1" ht="12.75">
      <c r="A36" s="684"/>
      <c r="B36" s="680"/>
      <c r="C36" s="670"/>
      <c r="D36" s="672"/>
      <c r="E36" s="666"/>
      <c r="F36" s="675"/>
      <c r="G36" s="649" t="s">
        <v>163</v>
      </c>
      <c r="H36" s="676"/>
      <c r="I36" s="676"/>
      <c r="J36" s="650"/>
      <c r="K36" s="472"/>
      <c r="L36" s="663"/>
      <c r="M36" s="663"/>
      <c r="N36" s="664"/>
      <c r="O36" s="486"/>
      <c r="P36" s="659" t="s">
        <v>283</v>
      </c>
      <c r="Q36" s="660"/>
      <c r="R36" s="660"/>
      <c r="S36" s="481"/>
      <c r="T36" s="647"/>
      <c r="U36" s="647"/>
      <c r="V36" s="647"/>
      <c r="W36" s="648"/>
      <c r="X36" s="477"/>
    </row>
    <row r="37" spans="1:32" s="478" customFormat="1" ht="12.75">
      <c r="A37" s="683"/>
      <c r="B37" s="679">
        <v>4</v>
      </c>
      <c r="C37" s="669"/>
      <c r="D37" s="671" t="s">
        <v>163</v>
      </c>
      <c r="E37" s="665" t="s">
        <v>164</v>
      </c>
      <c r="F37" s="667" t="s">
        <v>90</v>
      </c>
      <c r="G37" s="666"/>
      <c r="H37" s="666"/>
      <c r="I37" s="666"/>
      <c r="J37" s="652"/>
      <c r="K37" s="472"/>
      <c r="L37" s="663"/>
      <c r="M37" s="663"/>
      <c r="N37" s="664"/>
      <c r="O37" s="488"/>
      <c r="P37" s="661"/>
      <c r="Q37" s="661"/>
      <c r="R37" s="661"/>
      <c r="S37" s="481"/>
      <c r="T37" s="647"/>
      <c r="U37" s="647"/>
      <c r="V37" s="647"/>
      <c r="W37" s="648"/>
      <c r="X37" s="477"/>
      <c r="AA37" s="611"/>
      <c r="AB37" s="612"/>
      <c r="AC37" s="613"/>
      <c r="AD37" s="614"/>
      <c r="AE37" s="614"/>
      <c r="AF37" s="614"/>
    </row>
    <row r="38" spans="1:32" s="478" customFormat="1" ht="12.75">
      <c r="A38" s="684"/>
      <c r="B38" s="680"/>
      <c r="C38" s="670"/>
      <c r="D38" s="672"/>
      <c r="E38" s="666"/>
      <c r="F38" s="668"/>
      <c r="G38" s="479"/>
      <c r="H38" s="659" t="s">
        <v>264</v>
      </c>
      <c r="I38" s="660"/>
      <c r="J38" s="677"/>
      <c r="K38" s="654" t="s">
        <v>163</v>
      </c>
      <c r="L38" s="650"/>
      <c r="M38" s="650"/>
      <c r="N38" s="650"/>
      <c r="O38" s="484"/>
      <c r="P38" s="663"/>
      <c r="Q38" s="663"/>
      <c r="R38" s="647"/>
      <c r="S38" s="472"/>
      <c r="T38" s="647"/>
      <c r="U38" s="647"/>
      <c r="V38" s="647"/>
      <c r="W38" s="648"/>
      <c r="X38" s="477"/>
      <c r="AA38" s="611"/>
      <c r="AB38" s="612"/>
      <c r="AC38" s="613"/>
      <c r="AD38" s="615"/>
      <c r="AE38" s="616"/>
      <c r="AF38" s="615"/>
    </row>
    <row r="39" spans="1:32" s="478" customFormat="1" ht="12.75">
      <c r="A39" s="683"/>
      <c r="B39" s="681">
        <v>15</v>
      </c>
      <c r="C39" s="669"/>
      <c r="D39" s="671" t="s">
        <v>160</v>
      </c>
      <c r="E39" s="665" t="s">
        <v>161</v>
      </c>
      <c r="F39" s="665" t="s">
        <v>89</v>
      </c>
      <c r="G39" s="480"/>
      <c r="H39" s="661"/>
      <c r="I39" s="661"/>
      <c r="J39" s="662"/>
      <c r="K39" s="655"/>
      <c r="L39" s="652"/>
      <c r="M39" s="652"/>
      <c r="N39" s="652"/>
      <c r="O39" s="484"/>
      <c r="P39" s="647"/>
      <c r="Q39" s="647"/>
      <c r="R39" s="647"/>
      <c r="S39" s="472"/>
      <c r="T39" s="647"/>
      <c r="U39" s="647"/>
      <c r="V39" s="647"/>
      <c r="W39" s="648"/>
      <c r="X39" s="477"/>
      <c r="AA39" s="610"/>
      <c r="AB39" s="612"/>
      <c r="AC39" s="613"/>
      <c r="AD39" s="614"/>
      <c r="AE39" s="614"/>
      <c r="AF39" s="617"/>
    </row>
    <row r="40" spans="1:32" s="478" customFormat="1" ht="12.75">
      <c r="A40" s="684"/>
      <c r="B40" s="682"/>
      <c r="C40" s="670"/>
      <c r="D40" s="672"/>
      <c r="E40" s="666"/>
      <c r="F40" s="675"/>
      <c r="G40" s="649" t="s">
        <v>116</v>
      </c>
      <c r="H40" s="650"/>
      <c r="I40" s="650"/>
      <c r="J40" s="651"/>
      <c r="K40" s="482"/>
      <c r="L40" s="659" t="s">
        <v>270</v>
      </c>
      <c r="M40" s="660"/>
      <c r="N40" s="660"/>
      <c r="O40" s="481"/>
      <c r="P40" s="647"/>
      <c r="Q40" s="647"/>
      <c r="R40" s="647"/>
      <c r="S40" s="472"/>
      <c r="T40" s="647"/>
      <c r="U40" s="647"/>
      <c r="V40" s="647"/>
      <c r="W40" s="648"/>
      <c r="X40" s="477"/>
      <c r="AA40" s="611"/>
      <c r="AB40" s="612"/>
      <c r="AC40" s="613"/>
      <c r="AD40" s="615"/>
      <c r="AE40" s="616"/>
      <c r="AF40" s="618"/>
    </row>
    <row r="41" spans="1:24" s="478" customFormat="1" ht="12.75">
      <c r="A41" s="687">
        <v>7</v>
      </c>
      <c r="B41" s="679">
        <v>16</v>
      </c>
      <c r="C41" s="669"/>
      <c r="D41" s="671" t="s">
        <v>116</v>
      </c>
      <c r="E41" s="665" t="s">
        <v>152</v>
      </c>
      <c r="F41" s="667" t="s">
        <v>89</v>
      </c>
      <c r="G41" s="652"/>
      <c r="H41" s="652"/>
      <c r="I41" s="652"/>
      <c r="J41" s="653"/>
      <c r="K41" s="484"/>
      <c r="L41" s="661"/>
      <c r="M41" s="661"/>
      <c r="N41" s="661"/>
      <c r="O41" s="481"/>
      <c r="P41" s="647"/>
      <c r="Q41" s="647"/>
      <c r="R41" s="647"/>
      <c r="S41" s="472"/>
      <c r="T41" s="647"/>
      <c r="U41" s="647"/>
      <c r="V41" s="647"/>
      <c r="W41" s="648"/>
      <c r="X41" s="477"/>
    </row>
    <row r="42" spans="1:24" s="478" customFormat="1" ht="12.75">
      <c r="A42" s="684"/>
      <c r="B42" s="680"/>
      <c r="C42" s="670"/>
      <c r="D42" s="672"/>
      <c r="E42" s="666"/>
      <c r="F42" s="668"/>
      <c r="G42" s="485"/>
      <c r="H42" s="659" t="s">
        <v>246</v>
      </c>
      <c r="I42" s="660"/>
      <c r="J42" s="660"/>
      <c r="K42" s="481"/>
      <c r="L42" s="663"/>
      <c r="M42" s="663"/>
      <c r="N42" s="663"/>
      <c r="O42" s="490"/>
      <c r="P42" s="647"/>
      <c r="Q42" s="647"/>
      <c r="R42" s="647"/>
      <c r="S42" s="472"/>
      <c r="T42" s="647"/>
      <c r="U42" s="647"/>
      <c r="V42" s="647"/>
      <c r="W42" s="648"/>
      <c r="X42" s="492"/>
    </row>
    <row r="43" spans="1:24" s="478" customFormat="1" ht="12.75">
      <c r="A43" s="689" t="s">
        <v>149</v>
      </c>
      <c r="B43" s="679">
        <v>17</v>
      </c>
      <c r="C43" s="669"/>
      <c r="D43" s="671" t="s">
        <v>98</v>
      </c>
      <c r="E43" s="665" t="s">
        <v>92</v>
      </c>
      <c r="F43" s="665" t="s">
        <v>89</v>
      </c>
      <c r="G43" s="480"/>
      <c r="H43" s="661"/>
      <c r="I43" s="661"/>
      <c r="J43" s="661"/>
      <c r="K43" s="481"/>
      <c r="L43" s="663"/>
      <c r="M43" s="663"/>
      <c r="N43" s="663"/>
      <c r="O43" s="490"/>
      <c r="P43" s="647"/>
      <c r="Q43" s="647"/>
      <c r="R43" s="647"/>
      <c r="S43" s="472"/>
      <c r="T43" s="649" t="s">
        <v>117</v>
      </c>
      <c r="U43" s="650"/>
      <c r="V43" s="650"/>
      <c r="W43" s="651"/>
      <c r="X43" s="493"/>
    </row>
    <row r="44" spans="1:30" s="478" customFormat="1" ht="12.75">
      <c r="A44" s="684"/>
      <c r="B44" s="680"/>
      <c r="C44" s="670"/>
      <c r="D44" s="672"/>
      <c r="E44" s="666"/>
      <c r="F44" s="675"/>
      <c r="G44" s="649" t="s">
        <v>102</v>
      </c>
      <c r="H44" s="676"/>
      <c r="I44" s="676"/>
      <c r="J44" s="650"/>
      <c r="K44" s="472"/>
      <c r="L44" s="663"/>
      <c r="M44" s="663"/>
      <c r="N44" s="663"/>
      <c r="O44" s="490"/>
      <c r="P44" s="647"/>
      <c r="Q44" s="647"/>
      <c r="R44" s="647"/>
      <c r="S44" s="472"/>
      <c r="T44" s="652"/>
      <c r="U44" s="652"/>
      <c r="V44" s="652"/>
      <c r="W44" s="653"/>
      <c r="X44" s="493"/>
      <c r="AA44" s="619"/>
      <c r="AB44" s="619"/>
      <c r="AC44" s="619"/>
      <c r="AD44" s="494"/>
    </row>
    <row r="45" spans="1:30" s="478" customFormat="1" ht="12.75">
      <c r="A45" s="688" t="s">
        <v>189</v>
      </c>
      <c r="B45" s="679">
        <v>18</v>
      </c>
      <c r="C45" s="669"/>
      <c r="D45" s="671" t="s">
        <v>102</v>
      </c>
      <c r="E45" s="665" t="s">
        <v>91</v>
      </c>
      <c r="F45" s="667" t="s">
        <v>89</v>
      </c>
      <c r="G45" s="666"/>
      <c r="H45" s="666"/>
      <c r="I45" s="666"/>
      <c r="J45" s="652"/>
      <c r="K45" s="472"/>
      <c r="L45" s="663"/>
      <c r="M45" s="663"/>
      <c r="N45" s="663"/>
      <c r="O45" s="490"/>
      <c r="P45" s="647"/>
      <c r="Q45" s="647"/>
      <c r="R45" s="647"/>
      <c r="S45" s="472"/>
      <c r="T45" s="659" t="s">
        <v>295</v>
      </c>
      <c r="U45" s="660"/>
      <c r="V45" s="660"/>
      <c r="W45" s="495"/>
      <c r="X45" s="493"/>
      <c r="AA45" s="619"/>
      <c r="AB45" s="620"/>
      <c r="AC45" s="619"/>
      <c r="AD45" s="494"/>
    </row>
    <row r="46" spans="1:30" s="478" customFormat="1" ht="12.75">
      <c r="A46" s="684"/>
      <c r="B46" s="680"/>
      <c r="C46" s="670"/>
      <c r="D46" s="672"/>
      <c r="E46" s="666"/>
      <c r="F46" s="668"/>
      <c r="G46" s="479"/>
      <c r="H46" s="659" t="s">
        <v>263</v>
      </c>
      <c r="I46" s="660"/>
      <c r="J46" s="677"/>
      <c r="K46" s="654" t="s">
        <v>191</v>
      </c>
      <c r="L46" s="650"/>
      <c r="M46" s="650"/>
      <c r="N46" s="650"/>
      <c r="O46" s="472"/>
      <c r="P46" s="647"/>
      <c r="Q46" s="647"/>
      <c r="R46" s="647"/>
      <c r="S46" s="472"/>
      <c r="T46" s="661"/>
      <c r="U46" s="661"/>
      <c r="V46" s="661"/>
      <c r="W46" s="662"/>
      <c r="X46" s="492"/>
      <c r="AA46" s="619"/>
      <c r="AB46" s="619"/>
      <c r="AC46" s="621"/>
      <c r="AD46" s="494"/>
    </row>
    <row r="47" spans="1:30" s="478" customFormat="1" ht="12.75">
      <c r="A47" s="688" t="s">
        <v>185</v>
      </c>
      <c r="B47" s="679">
        <v>19</v>
      </c>
      <c r="C47" s="669"/>
      <c r="D47" s="671" t="s">
        <v>184</v>
      </c>
      <c r="E47" s="665" t="s">
        <v>128</v>
      </c>
      <c r="F47" s="665" t="s">
        <v>90</v>
      </c>
      <c r="G47" s="480"/>
      <c r="H47" s="661"/>
      <c r="I47" s="661"/>
      <c r="J47" s="662"/>
      <c r="K47" s="655"/>
      <c r="L47" s="652"/>
      <c r="M47" s="652"/>
      <c r="N47" s="652"/>
      <c r="O47" s="472"/>
      <c r="P47" s="647"/>
      <c r="Q47" s="647"/>
      <c r="R47" s="647"/>
      <c r="S47" s="472"/>
      <c r="T47" s="647"/>
      <c r="U47" s="647"/>
      <c r="V47" s="647"/>
      <c r="W47" s="648"/>
      <c r="X47" s="477"/>
      <c r="AA47" s="619"/>
      <c r="AB47" s="620"/>
      <c r="AC47" s="621"/>
      <c r="AD47" s="494"/>
    </row>
    <row r="48" spans="1:24" s="478" customFormat="1" ht="12.75">
      <c r="A48" s="684"/>
      <c r="B48" s="680"/>
      <c r="C48" s="670"/>
      <c r="D48" s="672"/>
      <c r="E48" s="666"/>
      <c r="F48" s="675"/>
      <c r="G48" s="649" t="s">
        <v>191</v>
      </c>
      <c r="H48" s="650"/>
      <c r="I48" s="650"/>
      <c r="J48" s="651"/>
      <c r="K48" s="482"/>
      <c r="L48" s="659" t="s">
        <v>271</v>
      </c>
      <c r="M48" s="660"/>
      <c r="N48" s="677"/>
      <c r="O48" s="491"/>
      <c r="P48" s="647"/>
      <c r="Q48" s="647"/>
      <c r="R48" s="647"/>
      <c r="S48" s="472"/>
      <c r="T48" s="647"/>
      <c r="U48" s="647"/>
      <c r="V48" s="647"/>
      <c r="W48" s="648"/>
      <c r="X48" s="477"/>
    </row>
    <row r="49" spans="1:24" s="478" customFormat="1" ht="12.75">
      <c r="A49" s="688"/>
      <c r="B49" s="679">
        <v>20</v>
      </c>
      <c r="C49" s="669"/>
      <c r="D49" s="671" t="s">
        <v>191</v>
      </c>
      <c r="E49" s="665" t="s">
        <v>141</v>
      </c>
      <c r="F49" s="667" t="s">
        <v>192</v>
      </c>
      <c r="G49" s="652"/>
      <c r="H49" s="652"/>
      <c r="I49" s="652"/>
      <c r="J49" s="653"/>
      <c r="K49" s="484"/>
      <c r="L49" s="661"/>
      <c r="M49" s="661"/>
      <c r="N49" s="662"/>
      <c r="O49" s="491"/>
      <c r="P49" s="647"/>
      <c r="Q49" s="647"/>
      <c r="R49" s="647"/>
      <c r="S49" s="472"/>
      <c r="T49" s="647"/>
      <c r="U49" s="647"/>
      <c r="V49" s="647"/>
      <c r="W49" s="648"/>
      <c r="X49" s="477"/>
    </row>
    <row r="50" spans="1:24" s="478" customFormat="1" ht="12.75">
      <c r="A50" s="684"/>
      <c r="B50" s="680"/>
      <c r="C50" s="670"/>
      <c r="D50" s="672"/>
      <c r="E50" s="666"/>
      <c r="F50" s="668"/>
      <c r="G50" s="485"/>
      <c r="H50" s="659" t="s">
        <v>252</v>
      </c>
      <c r="I50" s="660"/>
      <c r="J50" s="660"/>
      <c r="K50" s="481"/>
      <c r="L50" s="663"/>
      <c r="M50" s="663"/>
      <c r="N50" s="664"/>
      <c r="O50" s="654" t="s">
        <v>188</v>
      </c>
      <c r="P50" s="650"/>
      <c r="Q50" s="650"/>
      <c r="R50" s="650"/>
      <c r="S50" s="472"/>
      <c r="T50" s="647"/>
      <c r="U50" s="647"/>
      <c r="V50" s="647"/>
      <c r="W50" s="648"/>
      <c r="X50" s="477"/>
    </row>
    <row r="51" spans="1:24" s="478" customFormat="1" ht="12.75">
      <c r="A51" s="683"/>
      <c r="B51" s="679">
        <v>21</v>
      </c>
      <c r="C51" s="669"/>
      <c r="D51" s="671" t="s">
        <v>156</v>
      </c>
      <c r="E51" s="665" t="s">
        <v>157</v>
      </c>
      <c r="F51" s="665" t="s">
        <v>155</v>
      </c>
      <c r="G51" s="480"/>
      <c r="H51" s="661"/>
      <c r="I51" s="661"/>
      <c r="J51" s="661"/>
      <c r="K51" s="481"/>
      <c r="L51" s="663"/>
      <c r="M51" s="663"/>
      <c r="N51" s="664"/>
      <c r="O51" s="655"/>
      <c r="P51" s="652"/>
      <c r="Q51" s="652"/>
      <c r="R51" s="652"/>
      <c r="S51" s="472"/>
      <c r="T51" s="647"/>
      <c r="U51" s="647"/>
      <c r="V51" s="647"/>
      <c r="W51" s="648"/>
      <c r="X51" s="477"/>
    </row>
    <row r="52" spans="1:24" s="478" customFormat="1" ht="12.75">
      <c r="A52" s="684"/>
      <c r="B52" s="680"/>
      <c r="C52" s="670"/>
      <c r="D52" s="672"/>
      <c r="E52" s="666"/>
      <c r="F52" s="675"/>
      <c r="G52" s="649" t="s">
        <v>188</v>
      </c>
      <c r="H52" s="676"/>
      <c r="I52" s="676"/>
      <c r="J52" s="650"/>
      <c r="K52" s="472"/>
      <c r="L52" s="663"/>
      <c r="M52" s="663"/>
      <c r="N52" s="664"/>
      <c r="O52" s="486"/>
      <c r="P52" s="659" t="s">
        <v>284</v>
      </c>
      <c r="Q52" s="660"/>
      <c r="R52" s="677"/>
      <c r="S52" s="491"/>
      <c r="T52" s="647"/>
      <c r="U52" s="647"/>
      <c r="V52" s="647"/>
      <c r="W52" s="648"/>
      <c r="X52" s="477"/>
    </row>
    <row r="53" spans="1:24" s="478" customFormat="1" ht="12.75">
      <c r="A53" s="688" t="s">
        <v>185</v>
      </c>
      <c r="B53" s="679">
        <v>22</v>
      </c>
      <c r="C53" s="669"/>
      <c r="D53" s="671" t="s">
        <v>188</v>
      </c>
      <c r="E53" s="665" t="s">
        <v>179</v>
      </c>
      <c r="F53" s="667" t="s">
        <v>90</v>
      </c>
      <c r="G53" s="666"/>
      <c r="H53" s="666"/>
      <c r="I53" s="666"/>
      <c r="J53" s="652"/>
      <c r="K53" s="472"/>
      <c r="L53" s="663"/>
      <c r="M53" s="663"/>
      <c r="N53" s="664"/>
      <c r="O53" s="488"/>
      <c r="P53" s="661"/>
      <c r="Q53" s="661"/>
      <c r="R53" s="662"/>
      <c r="S53" s="491"/>
      <c r="T53" s="647"/>
      <c r="U53" s="647"/>
      <c r="V53" s="647"/>
      <c r="W53" s="648"/>
      <c r="X53" s="477"/>
    </row>
    <row r="54" spans="1:24" s="478" customFormat="1" ht="12.75">
      <c r="A54" s="684"/>
      <c r="B54" s="680"/>
      <c r="C54" s="670"/>
      <c r="D54" s="672"/>
      <c r="E54" s="666"/>
      <c r="F54" s="668"/>
      <c r="G54" s="479"/>
      <c r="H54" s="659" t="s">
        <v>246</v>
      </c>
      <c r="I54" s="660"/>
      <c r="J54" s="677"/>
      <c r="K54" s="654" t="s">
        <v>188</v>
      </c>
      <c r="L54" s="650"/>
      <c r="M54" s="650"/>
      <c r="N54" s="650"/>
      <c r="O54" s="484"/>
      <c r="P54" s="663"/>
      <c r="Q54" s="663"/>
      <c r="R54" s="648"/>
      <c r="S54" s="484"/>
      <c r="T54" s="647"/>
      <c r="U54" s="647"/>
      <c r="V54" s="647"/>
      <c r="W54" s="648"/>
      <c r="X54" s="477"/>
    </row>
    <row r="55" spans="1:24" s="478" customFormat="1" ht="12.75">
      <c r="A55" s="683"/>
      <c r="B55" s="679">
        <v>23</v>
      </c>
      <c r="C55" s="669"/>
      <c r="D55" s="671" t="s">
        <v>168</v>
      </c>
      <c r="E55" s="665" t="s">
        <v>169</v>
      </c>
      <c r="F55" s="665" t="s">
        <v>89</v>
      </c>
      <c r="G55" s="480"/>
      <c r="H55" s="661"/>
      <c r="I55" s="661"/>
      <c r="J55" s="662"/>
      <c r="K55" s="655"/>
      <c r="L55" s="652"/>
      <c r="M55" s="652"/>
      <c r="N55" s="652"/>
      <c r="O55" s="484"/>
      <c r="P55" s="647"/>
      <c r="Q55" s="647"/>
      <c r="R55" s="648"/>
      <c r="S55" s="484"/>
      <c r="T55" s="647"/>
      <c r="U55" s="647"/>
      <c r="V55" s="647"/>
      <c r="W55" s="648"/>
      <c r="X55" s="477"/>
    </row>
    <row r="56" spans="1:24" s="478" customFormat="1" ht="12.75">
      <c r="A56" s="684"/>
      <c r="B56" s="680"/>
      <c r="C56" s="670"/>
      <c r="D56" s="672"/>
      <c r="E56" s="666"/>
      <c r="F56" s="675"/>
      <c r="G56" s="649" t="s">
        <v>113</v>
      </c>
      <c r="H56" s="650"/>
      <c r="I56" s="650"/>
      <c r="J56" s="651"/>
      <c r="K56" s="482"/>
      <c r="L56" s="659" t="s">
        <v>273</v>
      </c>
      <c r="M56" s="660"/>
      <c r="N56" s="660"/>
      <c r="O56" s="481"/>
      <c r="P56" s="647"/>
      <c r="Q56" s="647"/>
      <c r="R56" s="648"/>
      <c r="S56" s="484"/>
      <c r="T56" s="647"/>
      <c r="U56" s="647"/>
      <c r="V56" s="647"/>
      <c r="W56" s="648"/>
      <c r="X56" s="477"/>
    </row>
    <row r="57" spans="1:24" s="478" customFormat="1" ht="12.75">
      <c r="A57" s="687">
        <v>3</v>
      </c>
      <c r="B57" s="679">
        <v>24</v>
      </c>
      <c r="C57" s="669"/>
      <c r="D57" s="671" t="s">
        <v>113</v>
      </c>
      <c r="E57" s="665" t="s">
        <v>147</v>
      </c>
      <c r="F57" s="667" t="s">
        <v>89</v>
      </c>
      <c r="G57" s="652"/>
      <c r="H57" s="652"/>
      <c r="I57" s="652"/>
      <c r="J57" s="653"/>
      <c r="K57" s="484"/>
      <c r="L57" s="661"/>
      <c r="M57" s="661"/>
      <c r="N57" s="661"/>
      <c r="O57" s="481"/>
      <c r="P57" s="647"/>
      <c r="Q57" s="647"/>
      <c r="R57" s="648"/>
      <c r="S57" s="484"/>
      <c r="T57" s="647"/>
      <c r="U57" s="647"/>
      <c r="V57" s="647"/>
      <c r="W57" s="648"/>
      <c r="X57" s="477"/>
    </row>
    <row r="58" spans="1:24" s="478" customFormat="1" ht="12.75">
      <c r="A58" s="684"/>
      <c r="B58" s="680"/>
      <c r="C58" s="670"/>
      <c r="D58" s="672"/>
      <c r="E58" s="666"/>
      <c r="F58" s="668"/>
      <c r="G58" s="485"/>
      <c r="H58" s="659" t="s">
        <v>251</v>
      </c>
      <c r="I58" s="660"/>
      <c r="J58" s="660"/>
      <c r="K58" s="481"/>
      <c r="L58" s="663"/>
      <c r="M58" s="663"/>
      <c r="N58" s="663"/>
      <c r="O58" s="490"/>
      <c r="P58" s="647"/>
      <c r="Q58" s="647"/>
      <c r="R58" s="648"/>
      <c r="S58" s="654" t="s">
        <v>117</v>
      </c>
      <c r="T58" s="650"/>
      <c r="U58" s="650"/>
      <c r="V58" s="650"/>
      <c r="W58" s="651"/>
      <c r="X58" s="477"/>
    </row>
    <row r="59" spans="1:24" s="478" customFormat="1" ht="12.75">
      <c r="A59" s="683">
        <v>6</v>
      </c>
      <c r="B59" s="679">
        <v>25</v>
      </c>
      <c r="C59" s="669"/>
      <c r="D59" s="671" t="s">
        <v>115</v>
      </c>
      <c r="E59" s="665" t="s">
        <v>150</v>
      </c>
      <c r="F59" s="665" t="s">
        <v>151</v>
      </c>
      <c r="G59" s="480"/>
      <c r="H59" s="661"/>
      <c r="I59" s="661"/>
      <c r="J59" s="661"/>
      <c r="K59" s="481"/>
      <c r="L59" s="663"/>
      <c r="M59" s="663"/>
      <c r="N59" s="663"/>
      <c r="O59" s="490"/>
      <c r="P59" s="647"/>
      <c r="Q59" s="647"/>
      <c r="R59" s="648"/>
      <c r="S59" s="655"/>
      <c r="T59" s="652"/>
      <c r="U59" s="652"/>
      <c r="V59" s="652"/>
      <c r="W59" s="653"/>
      <c r="X59" s="477"/>
    </row>
    <row r="60" spans="1:24" s="478" customFormat="1" ht="12.75">
      <c r="A60" s="684"/>
      <c r="B60" s="680"/>
      <c r="C60" s="670"/>
      <c r="D60" s="672"/>
      <c r="E60" s="666"/>
      <c r="F60" s="675"/>
      <c r="G60" s="649" t="s">
        <v>115</v>
      </c>
      <c r="H60" s="676"/>
      <c r="I60" s="676"/>
      <c r="J60" s="650"/>
      <c r="K60" s="472"/>
      <c r="L60" s="663"/>
      <c r="M60" s="663"/>
      <c r="N60" s="663"/>
      <c r="O60" s="490"/>
      <c r="P60" s="647"/>
      <c r="Q60" s="647"/>
      <c r="R60" s="648"/>
      <c r="S60" s="482"/>
      <c r="T60" s="659" t="s">
        <v>292</v>
      </c>
      <c r="U60" s="660"/>
      <c r="V60" s="660"/>
      <c r="W60" s="660"/>
      <c r="X60" s="492"/>
    </row>
    <row r="61" spans="1:24" s="478" customFormat="1" ht="12.75">
      <c r="A61" s="688" t="s">
        <v>177</v>
      </c>
      <c r="B61" s="679">
        <v>26</v>
      </c>
      <c r="C61" s="669"/>
      <c r="D61" s="671" t="s">
        <v>101</v>
      </c>
      <c r="E61" s="665" t="s">
        <v>93</v>
      </c>
      <c r="F61" s="667" t="s">
        <v>89</v>
      </c>
      <c r="G61" s="666"/>
      <c r="H61" s="666"/>
      <c r="I61" s="666"/>
      <c r="J61" s="652"/>
      <c r="K61" s="472"/>
      <c r="L61" s="663"/>
      <c r="M61" s="663"/>
      <c r="N61" s="663"/>
      <c r="O61" s="490"/>
      <c r="P61" s="647"/>
      <c r="Q61" s="647"/>
      <c r="R61" s="648"/>
      <c r="S61" s="496"/>
      <c r="T61" s="754"/>
      <c r="U61" s="754"/>
      <c r="V61" s="754"/>
      <c r="W61" s="754"/>
      <c r="X61" s="492"/>
    </row>
    <row r="62" spans="1:24" s="478" customFormat="1" ht="12.75">
      <c r="A62" s="684"/>
      <c r="B62" s="680"/>
      <c r="C62" s="670"/>
      <c r="D62" s="672"/>
      <c r="E62" s="666"/>
      <c r="F62" s="668"/>
      <c r="G62" s="479"/>
      <c r="H62" s="659" t="s">
        <v>249</v>
      </c>
      <c r="I62" s="660"/>
      <c r="J62" s="677"/>
      <c r="K62" s="654" t="s">
        <v>117</v>
      </c>
      <c r="L62" s="650"/>
      <c r="M62" s="650"/>
      <c r="N62" s="650"/>
      <c r="O62" s="472"/>
      <c r="P62" s="647"/>
      <c r="Q62" s="647"/>
      <c r="R62" s="648"/>
      <c r="S62" s="496"/>
      <c r="T62" s="658"/>
      <c r="U62" s="658"/>
      <c r="V62" s="658"/>
      <c r="W62" s="658"/>
      <c r="X62" s="492"/>
    </row>
    <row r="63" spans="1:24" s="478" customFormat="1" ht="12.75">
      <c r="A63" s="683"/>
      <c r="B63" s="679">
        <v>27</v>
      </c>
      <c r="C63" s="669"/>
      <c r="D63" s="671" t="s">
        <v>170</v>
      </c>
      <c r="E63" s="665" t="s">
        <v>171</v>
      </c>
      <c r="F63" s="665" t="s">
        <v>90</v>
      </c>
      <c r="G63" s="480"/>
      <c r="H63" s="661"/>
      <c r="I63" s="661"/>
      <c r="J63" s="662"/>
      <c r="K63" s="655"/>
      <c r="L63" s="652"/>
      <c r="M63" s="652"/>
      <c r="N63" s="652"/>
      <c r="O63" s="472"/>
      <c r="P63" s="647"/>
      <c r="Q63" s="647"/>
      <c r="R63" s="648"/>
      <c r="S63" s="496"/>
      <c r="T63" s="658"/>
      <c r="U63" s="658"/>
      <c r="V63" s="658"/>
      <c r="W63" s="658"/>
      <c r="X63" s="492"/>
    </row>
    <row r="64" spans="1:24" s="478" customFormat="1" ht="12.75">
      <c r="A64" s="684"/>
      <c r="B64" s="680"/>
      <c r="C64" s="670"/>
      <c r="D64" s="672"/>
      <c r="E64" s="666"/>
      <c r="F64" s="675"/>
      <c r="G64" s="649" t="s">
        <v>117</v>
      </c>
      <c r="H64" s="650"/>
      <c r="I64" s="650"/>
      <c r="J64" s="651"/>
      <c r="K64" s="482"/>
      <c r="L64" s="659" t="s">
        <v>272</v>
      </c>
      <c r="M64" s="660"/>
      <c r="N64" s="677"/>
      <c r="O64" s="491"/>
      <c r="P64" s="647"/>
      <c r="Q64" s="647"/>
      <c r="R64" s="648"/>
      <c r="S64" s="496"/>
      <c r="T64" s="658"/>
      <c r="U64" s="658"/>
      <c r="V64" s="658"/>
      <c r="W64" s="658"/>
      <c r="X64" s="492"/>
    </row>
    <row r="65" spans="1:24" s="478" customFormat="1" ht="12.75">
      <c r="A65" s="683"/>
      <c r="B65" s="679">
        <v>28</v>
      </c>
      <c r="C65" s="669"/>
      <c r="D65" s="671" t="s">
        <v>117</v>
      </c>
      <c r="E65" s="665" t="s">
        <v>119</v>
      </c>
      <c r="F65" s="667" t="s">
        <v>90</v>
      </c>
      <c r="G65" s="652"/>
      <c r="H65" s="652"/>
      <c r="I65" s="652"/>
      <c r="J65" s="653"/>
      <c r="K65" s="484"/>
      <c r="L65" s="661"/>
      <c r="M65" s="661"/>
      <c r="N65" s="662"/>
      <c r="O65" s="491"/>
      <c r="P65" s="647"/>
      <c r="Q65" s="647"/>
      <c r="R65" s="648"/>
      <c r="S65" s="496"/>
      <c r="T65" s="658"/>
      <c r="U65" s="658"/>
      <c r="V65" s="658"/>
      <c r="W65" s="658"/>
      <c r="X65" s="492"/>
    </row>
    <row r="66" spans="1:24" s="478" customFormat="1" ht="12.75">
      <c r="A66" s="684"/>
      <c r="B66" s="680"/>
      <c r="C66" s="670"/>
      <c r="D66" s="672"/>
      <c r="E66" s="666"/>
      <c r="F66" s="668"/>
      <c r="G66" s="485"/>
      <c r="H66" s="659" t="s">
        <v>245</v>
      </c>
      <c r="I66" s="660"/>
      <c r="J66" s="660"/>
      <c r="K66" s="481"/>
      <c r="L66" s="663"/>
      <c r="M66" s="663"/>
      <c r="N66" s="664"/>
      <c r="O66" s="654" t="s">
        <v>117</v>
      </c>
      <c r="P66" s="650"/>
      <c r="Q66" s="650"/>
      <c r="R66" s="650"/>
      <c r="S66" s="496"/>
      <c r="T66" s="658"/>
      <c r="U66" s="658"/>
      <c r="V66" s="658"/>
      <c r="W66" s="658"/>
      <c r="X66" s="492"/>
    </row>
    <row r="67" spans="1:24" s="478" customFormat="1" ht="12.75">
      <c r="A67" s="688" t="s">
        <v>185</v>
      </c>
      <c r="B67" s="679">
        <v>29</v>
      </c>
      <c r="C67" s="669"/>
      <c r="D67" s="671" t="s">
        <v>190</v>
      </c>
      <c r="E67" s="665" t="s">
        <v>119</v>
      </c>
      <c r="F67" s="665" t="s">
        <v>90</v>
      </c>
      <c r="G67" s="480"/>
      <c r="H67" s="661"/>
      <c r="I67" s="661"/>
      <c r="J67" s="661"/>
      <c r="K67" s="481"/>
      <c r="L67" s="663"/>
      <c r="M67" s="663"/>
      <c r="N67" s="664"/>
      <c r="O67" s="655"/>
      <c r="P67" s="652"/>
      <c r="Q67" s="652"/>
      <c r="R67" s="652"/>
      <c r="S67" s="496"/>
      <c r="T67" s="658"/>
      <c r="U67" s="658"/>
      <c r="V67" s="658"/>
      <c r="W67" s="658"/>
      <c r="X67" s="492"/>
    </row>
    <row r="68" spans="1:24" s="478" customFormat="1" ht="12.75">
      <c r="A68" s="684"/>
      <c r="B68" s="680"/>
      <c r="C68" s="670"/>
      <c r="D68" s="672"/>
      <c r="E68" s="666"/>
      <c r="F68" s="675"/>
      <c r="G68" s="649" t="s">
        <v>183</v>
      </c>
      <c r="H68" s="676"/>
      <c r="I68" s="676"/>
      <c r="J68" s="650"/>
      <c r="K68" s="472"/>
      <c r="L68" s="663"/>
      <c r="M68" s="663"/>
      <c r="N68" s="664"/>
      <c r="O68" s="486"/>
      <c r="P68" s="659" t="s">
        <v>272</v>
      </c>
      <c r="Q68" s="660"/>
      <c r="R68" s="660"/>
      <c r="S68" s="497"/>
      <c r="T68" s="658"/>
      <c r="U68" s="658"/>
      <c r="V68" s="658"/>
      <c r="W68" s="658"/>
      <c r="X68" s="477"/>
    </row>
    <row r="69" spans="1:24" s="478" customFormat="1" ht="12.75">
      <c r="A69" s="683"/>
      <c r="B69" s="679">
        <v>30</v>
      </c>
      <c r="C69" s="669"/>
      <c r="D69" s="671" t="s">
        <v>183</v>
      </c>
      <c r="E69" s="665" t="s">
        <v>119</v>
      </c>
      <c r="F69" s="667" t="s">
        <v>90</v>
      </c>
      <c r="G69" s="666"/>
      <c r="H69" s="666"/>
      <c r="I69" s="666"/>
      <c r="J69" s="652"/>
      <c r="K69" s="472"/>
      <c r="L69" s="663"/>
      <c r="M69" s="663"/>
      <c r="N69" s="664"/>
      <c r="O69" s="498"/>
      <c r="P69" s="754"/>
      <c r="Q69" s="754"/>
      <c r="R69" s="754"/>
      <c r="S69" s="497"/>
      <c r="T69" s="658"/>
      <c r="U69" s="658"/>
      <c r="V69" s="658"/>
      <c r="W69" s="658"/>
      <c r="X69" s="477"/>
    </row>
    <row r="70" spans="1:24" s="478" customFormat="1" ht="12.75">
      <c r="A70" s="684"/>
      <c r="B70" s="680"/>
      <c r="C70" s="670"/>
      <c r="D70" s="672"/>
      <c r="E70" s="666"/>
      <c r="F70" s="668"/>
      <c r="G70" s="479"/>
      <c r="H70" s="659" t="s">
        <v>248</v>
      </c>
      <c r="I70" s="660"/>
      <c r="J70" s="677"/>
      <c r="K70" s="654" t="s">
        <v>111</v>
      </c>
      <c r="L70" s="650"/>
      <c r="M70" s="651"/>
      <c r="N70" s="650"/>
      <c r="O70" s="496"/>
      <c r="P70" s="690"/>
      <c r="Q70" s="690"/>
      <c r="R70" s="690"/>
      <c r="X70" s="477"/>
    </row>
    <row r="71" spans="1:24" s="478" customFormat="1" ht="12.75">
      <c r="A71" s="683"/>
      <c r="B71" s="679">
        <v>31</v>
      </c>
      <c r="C71" s="669"/>
      <c r="D71" s="671" t="s">
        <v>165</v>
      </c>
      <c r="E71" s="665" t="s">
        <v>166</v>
      </c>
      <c r="F71" s="665" t="s">
        <v>89</v>
      </c>
      <c r="G71" s="480"/>
      <c r="H71" s="661"/>
      <c r="I71" s="661"/>
      <c r="J71" s="662"/>
      <c r="K71" s="655"/>
      <c r="L71" s="652"/>
      <c r="M71" s="653"/>
      <c r="N71" s="652"/>
      <c r="O71" s="750" t="s">
        <v>99</v>
      </c>
      <c r="P71" s="751"/>
      <c r="Q71" s="751"/>
      <c r="R71" s="751"/>
      <c r="S71" s="753" t="s">
        <v>12</v>
      </c>
      <c r="T71" s="753"/>
      <c r="U71" s="753"/>
      <c r="V71" s="753"/>
      <c r="W71" s="753"/>
      <c r="X71" s="477"/>
    </row>
    <row r="72" spans="1:24" s="478" customFormat="1" ht="12.75">
      <c r="A72" s="684"/>
      <c r="B72" s="680"/>
      <c r="C72" s="670"/>
      <c r="D72" s="672"/>
      <c r="E72" s="666"/>
      <c r="F72" s="675"/>
      <c r="G72" s="649" t="s">
        <v>111</v>
      </c>
      <c r="H72" s="650"/>
      <c r="I72" s="650"/>
      <c r="J72" s="651"/>
      <c r="K72" s="482"/>
      <c r="L72" s="659" t="s">
        <v>274</v>
      </c>
      <c r="M72" s="660"/>
      <c r="N72" s="660"/>
      <c r="O72" s="742"/>
      <c r="P72" s="742"/>
      <c r="Q72" s="742"/>
      <c r="R72" s="742"/>
      <c r="S72" s="750" t="s">
        <v>188</v>
      </c>
      <c r="T72" s="751"/>
      <c r="U72" s="751"/>
      <c r="V72" s="751"/>
      <c r="W72" s="751"/>
      <c r="X72" s="477"/>
    </row>
    <row r="73" spans="1:24" s="478" customFormat="1" ht="12.75">
      <c r="A73" s="685">
        <v>2</v>
      </c>
      <c r="B73" s="679">
        <v>32</v>
      </c>
      <c r="C73" s="669"/>
      <c r="D73" s="671" t="s">
        <v>111</v>
      </c>
      <c r="E73" s="665" t="s">
        <v>93</v>
      </c>
      <c r="F73" s="667" t="s">
        <v>112</v>
      </c>
      <c r="G73" s="652"/>
      <c r="H73" s="652"/>
      <c r="I73" s="652"/>
      <c r="J73" s="653"/>
      <c r="K73" s="496"/>
      <c r="L73" s="754"/>
      <c r="M73" s="754"/>
      <c r="N73" s="754"/>
      <c r="O73" s="739" t="s">
        <v>188</v>
      </c>
      <c r="P73" s="740"/>
      <c r="Q73" s="741"/>
      <c r="R73" s="500"/>
      <c r="S73" s="742"/>
      <c r="T73" s="742"/>
      <c r="U73" s="742"/>
      <c r="V73" s="742"/>
      <c r="W73" s="742"/>
      <c r="X73" s="477"/>
    </row>
    <row r="74" spans="1:24" s="478" customFormat="1" ht="12.75">
      <c r="A74" s="686"/>
      <c r="B74" s="680"/>
      <c r="C74" s="670"/>
      <c r="D74" s="672"/>
      <c r="E74" s="666"/>
      <c r="F74" s="668"/>
      <c r="G74" s="485"/>
      <c r="H74" s="659" t="s">
        <v>250</v>
      </c>
      <c r="I74" s="660"/>
      <c r="J74" s="660"/>
      <c r="K74" s="497"/>
      <c r="L74" s="690"/>
      <c r="M74" s="690"/>
      <c r="N74" s="690"/>
      <c r="O74" s="742"/>
      <c r="P74" s="742"/>
      <c r="Q74" s="743"/>
      <c r="R74" s="501"/>
      <c r="S74" s="502"/>
      <c r="T74" s="744" t="s">
        <v>296</v>
      </c>
      <c r="U74" s="745"/>
      <c r="V74" s="745"/>
      <c r="W74" s="745"/>
      <c r="X74" s="477"/>
    </row>
    <row r="75" spans="1:24" s="478" customFormat="1" ht="12" customHeight="1">
      <c r="A75" s="503"/>
      <c r="B75" s="492"/>
      <c r="C75" s="504"/>
      <c r="D75" s="505"/>
      <c r="E75" s="499"/>
      <c r="F75" s="506"/>
      <c r="G75" s="480"/>
      <c r="H75" s="497"/>
      <c r="I75" s="497"/>
      <c r="J75" s="507"/>
      <c r="K75" s="497"/>
      <c r="L75" s="474"/>
      <c r="M75" s="474"/>
      <c r="N75" s="508"/>
      <c r="O75" s="509"/>
      <c r="P75" s="510"/>
      <c r="Q75" s="510"/>
      <c r="R75" s="510"/>
      <c r="S75" s="510"/>
      <c r="T75" s="510"/>
      <c r="U75" s="511"/>
      <c r="V75" s="511"/>
      <c r="W75" s="511"/>
      <c r="X75" s="477"/>
    </row>
    <row r="76" spans="4:23" ht="12" customHeight="1">
      <c r="D76" s="513"/>
      <c r="E76" s="513"/>
      <c r="F76" s="513"/>
      <c r="G76" s="506"/>
      <c r="H76" s="514"/>
      <c r="I76" s="515"/>
      <c r="J76" s="515"/>
      <c r="K76" s="481"/>
      <c r="L76" s="516"/>
      <c r="M76" s="516"/>
      <c r="N76" s="508"/>
      <c r="O76" s="509"/>
      <c r="P76" s="510"/>
      <c r="Q76" s="510"/>
      <c r="R76" s="510"/>
      <c r="S76" s="510"/>
      <c r="T76" s="510"/>
      <c r="U76" s="511"/>
      <c r="V76" s="511"/>
      <c r="W76" s="511"/>
    </row>
    <row r="77" spans="1:24" s="463" customFormat="1" ht="12" customHeight="1">
      <c r="A77" s="517" t="s">
        <v>10</v>
      </c>
      <c r="B77" s="694" t="s">
        <v>18</v>
      </c>
      <c r="C77" s="694"/>
      <c r="D77" s="694"/>
      <c r="E77" s="694"/>
      <c r="F77" s="518" t="s">
        <v>19</v>
      </c>
      <c r="G77" s="519" t="s">
        <v>10</v>
      </c>
      <c r="H77" s="701" t="s">
        <v>21</v>
      </c>
      <c r="I77" s="701"/>
      <c r="J77" s="701"/>
      <c r="K77" s="701"/>
      <c r="L77" s="701"/>
      <c r="M77" s="752" t="s">
        <v>27</v>
      </c>
      <c r="N77" s="752"/>
      <c r="O77" s="752"/>
      <c r="P77" s="752"/>
      <c r="Q77" s="626" t="s">
        <v>29</v>
      </c>
      <c r="R77" s="627"/>
      <c r="S77" s="627"/>
      <c r="T77" s="627"/>
      <c r="U77" s="627"/>
      <c r="V77" s="627"/>
      <c r="W77" s="627"/>
      <c r="X77" s="628"/>
    </row>
    <row r="78" spans="1:24" s="523" customFormat="1" ht="12" customHeight="1">
      <c r="A78" s="520">
        <v>1</v>
      </c>
      <c r="B78" s="699" t="s">
        <v>109</v>
      </c>
      <c r="C78" s="700"/>
      <c r="D78" s="700"/>
      <c r="E78" s="700"/>
      <c r="F78" s="521">
        <v>1260</v>
      </c>
      <c r="G78" s="522"/>
      <c r="H78" s="695"/>
      <c r="I78" s="695"/>
      <c r="J78" s="695"/>
      <c r="K78" s="695"/>
      <c r="L78" s="695"/>
      <c r="M78" s="657"/>
      <c r="N78" s="657"/>
      <c r="O78" s="657"/>
      <c r="P78" s="657"/>
      <c r="Q78" s="748" t="s">
        <v>193</v>
      </c>
      <c r="R78" s="657"/>
      <c r="S78" s="657"/>
      <c r="T78" s="657"/>
      <c r="U78" s="657"/>
      <c r="V78" s="657"/>
      <c r="W78" s="657"/>
      <c r="X78" s="749"/>
    </row>
    <row r="79" spans="1:24" s="523" customFormat="1" ht="12" customHeight="1">
      <c r="A79" s="520">
        <v>2</v>
      </c>
      <c r="B79" s="692" t="s">
        <v>111</v>
      </c>
      <c r="C79" s="693"/>
      <c r="D79" s="693"/>
      <c r="E79" s="693"/>
      <c r="F79" s="521">
        <v>1237</v>
      </c>
      <c r="G79" s="524"/>
      <c r="H79" s="695"/>
      <c r="I79" s="695"/>
      <c r="J79" s="695"/>
      <c r="K79" s="695"/>
      <c r="L79" s="695"/>
      <c r="M79" s="625"/>
      <c r="N79" s="625"/>
      <c r="O79" s="625"/>
      <c r="P79" s="625"/>
      <c r="Q79" s="746"/>
      <c r="R79" s="656"/>
      <c r="S79" s="656"/>
      <c r="T79" s="656"/>
      <c r="U79" s="656"/>
      <c r="V79" s="656"/>
      <c r="W79" s="656"/>
      <c r="X79" s="747"/>
    </row>
    <row r="80" spans="1:24" s="523" customFormat="1" ht="12" customHeight="1">
      <c r="A80" s="520">
        <v>3</v>
      </c>
      <c r="B80" s="692" t="s">
        <v>113</v>
      </c>
      <c r="C80" s="693"/>
      <c r="D80" s="693"/>
      <c r="E80" s="693"/>
      <c r="F80" s="525">
        <v>1110</v>
      </c>
      <c r="G80" s="526"/>
      <c r="H80" s="695"/>
      <c r="I80" s="695"/>
      <c r="J80" s="695"/>
      <c r="K80" s="695"/>
      <c r="L80" s="695"/>
      <c r="M80" s="625"/>
      <c r="N80" s="625"/>
      <c r="O80" s="625"/>
      <c r="P80" s="625"/>
      <c r="Q80" s="626" t="s">
        <v>36</v>
      </c>
      <c r="R80" s="627"/>
      <c r="S80" s="627"/>
      <c r="T80" s="628"/>
      <c r="U80" s="626" t="s">
        <v>37</v>
      </c>
      <c r="V80" s="627"/>
      <c r="W80" s="627"/>
      <c r="X80" s="628"/>
    </row>
    <row r="81" spans="1:24" s="523" customFormat="1" ht="12" customHeight="1">
      <c r="A81" s="520">
        <v>4</v>
      </c>
      <c r="B81" s="692" t="s">
        <v>114</v>
      </c>
      <c r="C81" s="693"/>
      <c r="D81" s="693"/>
      <c r="E81" s="693"/>
      <c r="F81" s="527">
        <v>889</v>
      </c>
      <c r="G81" s="528"/>
      <c r="H81" s="695"/>
      <c r="I81" s="695"/>
      <c r="J81" s="695"/>
      <c r="K81" s="695"/>
      <c r="L81" s="695"/>
      <c r="M81" s="625"/>
      <c r="N81" s="625"/>
      <c r="O81" s="625"/>
      <c r="P81" s="625"/>
      <c r="Q81" s="629">
        <v>42918</v>
      </c>
      <c r="R81" s="630"/>
      <c r="S81" s="630"/>
      <c r="T81" s="631"/>
      <c r="U81" s="632">
        <v>0.71875</v>
      </c>
      <c r="V81" s="633"/>
      <c r="W81" s="633"/>
      <c r="X81" s="634"/>
    </row>
    <row r="82" spans="1:24" s="523" customFormat="1" ht="12" customHeight="1">
      <c r="A82" s="529">
        <v>5</v>
      </c>
      <c r="B82" s="692" t="s">
        <v>98</v>
      </c>
      <c r="C82" s="693"/>
      <c r="D82" s="693"/>
      <c r="E82" s="693"/>
      <c r="F82" s="530">
        <v>970</v>
      </c>
      <c r="G82" s="528"/>
      <c r="H82" s="695"/>
      <c r="I82" s="695"/>
      <c r="J82" s="695"/>
      <c r="K82" s="695"/>
      <c r="L82" s="695"/>
      <c r="M82" s="625"/>
      <c r="N82" s="625"/>
      <c r="O82" s="625"/>
      <c r="P82" s="625"/>
      <c r="Q82" s="626" t="s">
        <v>1</v>
      </c>
      <c r="R82" s="627"/>
      <c r="S82" s="627"/>
      <c r="T82" s="627"/>
      <c r="U82" s="627"/>
      <c r="V82" s="627"/>
      <c r="W82" s="627"/>
      <c r="X82" s="628"/>
    </row>
    <row r="83" spans="1:24" s="523" customFormat="1" ht="12" customHeight="1">
      <c r="A83" s="520">
        <v>6</v>
      </c>
      <c r="B83" s="692" t="s">
        <v>115</v>
      </c>
      <c r="C83" s="693"/>
      <c r="D83" s="693"/>
      <c r="E83" s="693"/>
      <c r="F83" s="531">
        <v>800</v>
      </c>
      <c r="G83" s="532"/>
      <c r="H83" s="695"/>
      <c r="I83" s="695"/>
      <c r="J83" s="695"/>
      <c r="K83" s="695"/>
      <c r="L83" s="695"/>
      <c r="M83" s="625"/>
      <c r="N83" s="625"/>
      <c r="O83" s="625"/>
      <c r="P83" s="625"/>
      <c r="Q83" s="641"/>
      <c r="R83" s="642"/>
      <c r="S83" s="642"/>
      <c r="T83" s="643"/>
      <c r="U83" s="635" t="s">
        <v>60</v>
      </c>
      <c r="V83" s="636"/>
      <c r="W83" s="636"/>
      <c r="X83" s="637"/>
    </row>
    <row r="84" spans="1:24" s="523" customFormat="1" ht="12" customHeight="1">
      <c r="A84" s="529">
        <v>7</v>
      </c>
      <c r="B84" s="692" t="s">
        <v>116</v>
      </c>
      <c r="C84" s="693"/>
      <c r="D84" s="693"/>
      <c r="E84" s="693"/>
      <c r="F84" s="530">
        <v>800</v>
      </c>
      <c r="G84" s="528"/>
      <c r="H84" s="695"/>
      <c r="I84" s="695"/>
      <c r="J84" s="695"/>
      <c r="K84" s="695"/>
      <c r="L84" s="695"/>
      <c r="M84" s="625"/>
      <c r="N84" s="625"/>
      <c r="O84" s="625"/>
      <c r="P84" s="625"/>
      <c r="Q84" s="644"/>
      <c r="R84" s="645"/>
      <c r="S84" s="645"/>
      <c r="T84" s="646"/>
      <c r="U84" s="638"/>
      <c r="V84" s="639"/>
      <c r="W84" s="639"/>
      <c r="X84" s="640"/>
    </row>
    <row r="85" spans="1:24" s="523" customFormat="1" ht="12" customHeight="1">
      <c r="A85" s="533">
        <v>8</v>
      </c>
      <c r="B85" s="696" t="s">
        <v>153</v>
      </c>
      <c r="C85" s="697"/>
      <c r="D85" s="697"/>
      <c r="E85" s="697"/>
      <c r="F85" s="534">
        <v>770</v>
      </c>
      <c r="G85" s="535"/>
      <c r="H85" s="698"/>
      <c r="I85" s="698"/>
      <c r="J85" s="698"/>
      <c r="K85" s="698"/>
      <c r="L85" s="698"/>
      <c r="M85" s="656"/>
      <c r="N85" s="656"/>
      <c r="O85" s="656"/>
      <c r="P85" s="656"/>
      <c r="Q85" s="622" t="s">
        <v>31</v>
      </c>
      <c r="R85" s="623"/>
      <c r="S85" s="623"/>
      <c r="T85" s="624"/>
      <c r="U85" s="622" t="s">
        <v>30</v>
      </c>
      <c r="V85" s="623"/>
      <c r="W85" s="623"/>
      <c r="X85" s="624"/>
    </row>
    <row r="86" spans="1:24" ht="12.75">
      <c r="A86" s="457"/>
      <c r="B86" s="457"/>
      <c r="C86" s="536"/>
      <c r="D86" s="537"/>
      <c r="E86" s="537"/>
      <c r="F86" s="537"/>
      <c r="G86" s="457"/>
      <c r="H86" s="457"/>
      <c r="I86" s="457"/>
      <c r="J86" s="457"/>
      <c r="K86" s="538"/>
      <c r="L86" s="457"/>
      <c r="M86" s="457"/>
      <c r="N86" s="457"/>
      <c r="O86" s="457"/>
      <c r="P86" s="537"/>
      <c r="Q86" s="537"/>
      <c r="R86" s="537"/>
      <c r="S86" s="537"/>
      <c r="W86" s="537"/>
      <c r="X86" s="457"/>
    </row>
    <row r="87" ht="12.75">
      <c r="K87" s="540"/>
    </row>
    <row r="88" ht="12.75">
      <c r="K88" s="540"/>
    </row>
    <row r="89" ht="12.75">
      <c r="K89" s="540"/>
    </row>
    <row r="90" ht="12.75">
      <c r="K90" s="540"/>
    </row>
    <row r="91" ht="12.75">
      <c r="K91" s="540"/>
    </row>
    <row r="92" ht="12.75">
      <c r="K92" s="540"/>
    </row>
    <row r="93" ht="12.75">
      <c r="K93" s="540"/>
    </row>
    <row r="94" ht="12.75">
      <c r="K94" s="540"/>
    </row>
    <row r="95" ht="12.75">
      <c r="K95" s="540"/>
    </row>
    <row r="96" ht="12.75">
      <c r="K96" s="540"/>
    </row>
    <row r="200" spans="1:9" s="544" customFormat="1" ht="12.75" hidden="1">
      <c r="A200" s="449" t="s">
        <v>38</v>
      </c>
      <c r="B200" s="449" t="str">
        <f>IF($G$6="ВЗРОСЛЫЕ","МУЖЧИНЫ",IF($G$6="ДО 19 ЛЕТ","ЮНИОРЫ","ЮНОШИ"))</f>
        <v>МУЖЧИНЫ</v>
      </c>
      <c r="C200" s="541" t="s">
        <v>16</v>
      </c>
      <c r="D200" s="541" t="s">
        <v>17</v>
      </c>
      <c r="E200" s="542" t="s">
        <v>21</v>
      </c>
      <c r="F200" s="542"/>
      <c r="G200" s="543"/>
      <c r="H200" s="542"/>
      <c r="I200" s="542"/>
    </row>
    <row r="201" spans="1:9" s="544" customFormat="1" ht="12.75" hidden="1">
      <c r="A201" s="449" t="s">
        <v>40</v>
      </c>
      <c r="B201" s="449" t="str">
        <f>IF($G$6="ВЗРОСЛЫЕ","ЖЕНЩИНЫ",IF($G$6="ДО 19 ЛЕТ","ЮНИОРКИ","ДЕВУШКИ"))</f>
        <v>ЖЕНЩИНЫ</v>
      </c>
      <c r="C201" s="541" t="s">
        <v>28</v>
      </c>
      <c r="D201" s="541" t="s">
        <v>22</v>
      </c>
      <c r="E201" s="542" t="s">
        <v>20</v>
      </c>
      <c r="F201" s="542"/>
      <c r="G201" s="543"/>
      <c r="H201" s="542"/>
      <c r="I201" s="542"/>
    </row>
    <row r="202" spans="1:9" s="544" customFormat="1" ht="12.75" hidden="1">
      <c r="A202" s="449" t="s">
        <v>41</v>
      </c>
      <c r="B202" s="449"/>
      <c r="C202" s="541" t="s">
        <v>24</v>
      </c>
      <c r="D202" s="541" t="s">
        <v>25</v>
      </c>
      <c r="E202" s="542"/>
      <c r="F202" s="542"/>
      <c r="G202" s="543"/>
      <c r="H202" s="542"/>
      <c r="I202" s="542"/>
    </row>
    <row r="203" spans="1:9" s="544" customFormat="1" ht="12.75" hidden="1">
      <c r="A203" s="449" t="s">
        <v>33</v>
      </c>
      <c r="B203" s="449"/>
      <c r="C203" s="541" t="s">
        <v>23</v>
      </c>
      <c r="D203" s="541" t="s">
        <v>44</v>
      </c>
      <c r="E203" s="542"/>
      <c r="F203" s="542"/>
      <c r="G203" s="543"/>
      <c r="H203" s="542"/>
      <c r="I203" s="542"/>
    </row>
    <row r="204" spans="1:9" s="544" customFormat="1" ht="12.75" hidden="1">
      <c r="A204" s="449" t="s">
        <v>39</v>
      </c>
      <c r="B204" s="449"/>
      <c r="C204" s="541" t="s">
        <v>42</v>
      </c>
      <c r="D204" s="541" t="s">
        <v>45</v>
      </c>
      <c r="E204" s="542"/>
      <c r="F204" s="542"/>
      <c r="G204" s="543"/>
      <c r="H204" s="542"/>
      <c r="I204" s="542"/>
    </row>
    <row r="205" spans="1:9" s="544" customFormat="1" ht="12.75" hidden="1">
      <c r="A205" s="449" t="s">
        <v>46</v>
      </c>
      <c r="B205" s="449"/>
      <c r="C205" s="541" t="s">
        <v>43</v>
      </c>
      <c r="D205" s="541"/>
      <c r="E205" s="542"/>
      <c r="F205" s="542"/>
      <c r="G205" s="543"/>
      <c r="H205" s="542"/>
      <c r="I205" s="542"/>
    </row>
    <row r="206" spans="1:9" s="544" customFormat="1" ht="12.75" hidden="1">
      <c r="A206" s="449"/>
      <c r="B206" s="449"/>
      <c r="C206" s="541" t="s">
        <v>47</v>
      </c>
      <c r="D206" s="541"/>
      <c r="E206" s="542"/>
      <c r="F206" s="542"/>
      <c r="G206" s="543"/>
      <c r="H206" s="542"/>
      <c r="I206" s="542"/>
    </row>
  </sheetData>
  <sheetProtection/>
  <mergeCells count="523">
    <mergeCell ref="P13:R13"/>
    <mergeCell ref="P15:R15"/>
    <mergeCell ref="L13:N13"/>
    <mergeCell ref="P14:R14"/>
    <mergeCell ref="P38:R38"/>
    <mergeCell ref="P40:R40"/>
    <mergeCell ref="L37:N37"/>
    <mergeCell ref="L36:N36"/>
    <mergeCell ref="L33:N33"/>
    <mergeCell ref="L35:N35"/>
    <mergeCell ref="P41:R41"/>
    <mergeCell ref="P43:R43"/>
    <mergeCell ref="L41:N41"/>
    <mergeCell ref="L45:N45"/>
    <mergeCell ref="L43:N43"/>
    <mergeCell ref="K14:M15"/>
    <mergeCell ref="N14:N15"/>
    <mergeCell ref="P32:R32"/>
    <mergeCell ref="L28:N28"/>
    <mergeCell ref="L29:N29"/>
    <mergeCell ref="P49:R49"/>
    <mergeCell ref="M6:Q6"/>
    <mergeCell ref="U9:X10"/>
    <mergeCell ref="I10:L10"/>
    <mergeCell ref="T42:W42"/>
    <mergeCell ref="G12:I13"/>
    <mergeCell ref="H14:J14"/>
    <mergeCell ref="H15:J15"/>
    <mergeCell ref="J12:J13"/>
    <mergeCell ref="W6:X6"/>
    <mergeCell ref="T67:W67"/>
    <mergeCell ref="L65:N65"/>
    <mergeCell ref="L59:N59"/>
    <mergeCell ref="L58:N58"/>
    <mergeCell ref="P58:R58"/>
    <mergeCell ref="L60:N60"/>
    <mergeCell ref="T64:W64"/>
    <mergeCell ref="T65:W65"/>
    <mergeCell ref="T61:W61"/>
    <mergeCell ref="P64:R64"/>
    <mergeCell ref="P48:R48"/>
    <mergeCell ref="T68:W68"/>
    <mergeCell ref="M77:P77"/>
    <mergeCell ref="L74:N74"/>
    <mergeCell ref="S71:W71"/>
    <mergeCell ref="L73:N73"/>
    <mergeCell ref="N70:N71"/>
    <mergeCell ref="O71:R72"/>
    <mergeCell ref="L68:N68"/>
    <mergeCell ref="P69:R69"/>
    <mergeCell ref="P54:R54"/>
    <mergeCell ref="T55:W55"/>
    <mergeCell ref="T56:W56"/>
    <mergeCell ref="P52:R52"/>
    <mergeCell ref="T54:W54"/>
    <mergeCell ref="T52:W52"/>
    <mergeCell ref="T53:W53"/>
    <mergeCell ref="P53:R53"/>
    <mergeCell ref="P37:R37"/>
    <mergeCell ref="O34:Q35"/>
    <mergeCell ref="R34:R35"/>
    <mergeCell ref="P31:R31"/>
    <mergeCell ref="P28:R28"/>
    <mergeCell ref="P27:R27"/>
    <mergeCell ref="P30:R30"/>
    <mergeCell ref="P29:R29"/>
    <mergeCell ref="P33:R33"/>
    <mergeCell ref="P36:R36"/>
    <mergeCell ref="B11:B12"/>
    <mergeCell ref="D8:E10"/>
    <mergeCell ref="U80:X80"/>
    <mergeCell ref="P55:R55"/>
    <mergeCell ref="O73:Q74"/>
    <mergeCell ref="T74:W74"/>
    <mergeCell ref="Q79:X79"/>
    <mergeCell ref="Q77:X77"/>
    <mergeCell ref="Q78:X78"/>
    <mergeCell ref="S72:W73"/>
    <mergeCell ref="Q10:T10"/>
    <mergeCell ref="B8:B10"/>
    <mergeCell ref="A11:A12"/>
    <mergeCell ref="M9:P9"/>
    <mergeCell ref="E11:E12"/>
    <mergeCell ref="C8:C10"/>
    <mergeCell ref="I9:L9"/>
    <mergeCell ref="L12:N12"/>
    <mergeCell ref="M10:P10"/>
    <mergeCell ref="P12:R12"/>
    <mergeCell ref="G5:L5"/>
    <mergeCell ref="M5:Q5"/>
    <mergeCell ref="S5:U5"/>
    <mergeCell ref="A6:D6"/>
    <mergeCell ref="A8:A10"/>
    <mergeCell ref="D7:T7"/>
    <mergeCell ref="S6:U6"/>
    <mergeCell ref="E6:F6"/>
    <mergeCell ref="G6:L6"/>
    <mergeCell ref="Q9:T9"/>
    <mergeCell ref="C11:C12"/>
    <mergeCell ref="D11:D12"/>
    <mergeCell ref="E17:E18"/>
    <mergeCell ref="A1:X1"/>
    <mergeCell ref="A3:X3"/>
    <mergeCell ref="A4:X4"/>
    <mergeCell ref="A5:D5"/>
    <mergeCell ref="A2:X2"/>
    <mergeCell ref="E5:F5"/>
    <mergeCell ref="W5:X5"/>
    <mergeCell ref="H81:L81"/>
    <mergeCell ref="H80:L80"/>
    <mergeCell ref="H66:J66"/>
    <mergeCell ref="H67:J67"/>
    <mergeCell ref="F8:F10"/>
    <mergeCell ref="F11:F12"/>
    <mergeCell ref="L32:N32"/>
    <mergeCell ref="N30:N31"/>
    <mergeCell ref="K30:M31"/>
    <mergeCell ref="K70:M71"/>
    <mergeCell ref="B78:E78"/>
    <mergeCell ref="B79:E79"/>
    <mergeCell ref="H74:J74"/>
    <mergeCell ref="H77:L77"/>
    <mergeCell ref="H78:L78"/>
    <mergeCell ref="H79:L79"/>
    <mergeCell ref="B85:E85"/>
    <mergeCell ref="H83:L83"/>
    <mergeCell ref="H84:L84"/>
    <mergeCell ref="H85:L85"/>
    <mergeCell ref="B83:E83"/>
    <mergeCell ref="B84:E84"/>
    <mergeCell ref="H82:L82"/>
    <mergeCell ref="H70:J70"/>
    <mergeCell ref="F69:F70"/>
    <mergeCell ref="E73:E74"/>
    <mergeCell ref="J72:J73"/>
    <mergeCell ref="G72:I73"/>
    <mergeCell ref="F71:F72"/>
    <mergeCell ref="F73:F74"/>
    <mergeCell ref="B80:E80"/>
    <mergeCell ref="B81:E81"/>
    <mergeCell ref="C67:C68"/>
    <mergeCell ref="B67:B68"/>
    <mergeCell ref="B82:E82"/>
    <mergeCell ref="B77:E77"/>
    <mergeCell ref="B73:B74"/>
    <mergeCell ref="D73:D74"/>
    <mergeCell ref="C73:C74"/>
    <mergeCell ref="C71:C72"/>
    <mergeCell ref="D71:D72"/>
    <mergeCell ref="D67:D68"/>
    <mergeCell ref="G68:I69"/>
    <mergeCell ref="D53:D54"/>
    <mergeCell ref="E49:E50"/>
    <mergeCell ref="D37:D38"/>
    <mergeCell ref="D41:D42"/>
    <mergeCell ref="H58:J58"/>
    <mergeCell ref="H59:J59"/>
    <mergeCell ref="E67:E68"/>
    <mergeCell ref="J68:J69"/>
    <mergeCell ref="E41:E42"/>
    <mergeCell ref="H71:J71"/>
    <mergeCell ref="A15:A16"/>
    <mergeCell ref="B71:B72"/>
    <mergeCell ref="E71:E72"/>
    <mergeCell ref="C69:C70"/>
    <mergeCell ref="B69:B70"/>
    <mergeCell ref="D69:D70"/>
    <mergeCell ref="E69:E70"/>
    <mergeCell ref="D35:D36"/>
    <mergeCell ref="C47:C48"/>
    <mergeCell ref="C65:C66"/>
    <mergeCell ref="B21:B22"/>
    <mergeCell ref="A13:A14"/>
    <mergeCell ref="D13:D14"/>
    <mergeCell ref="D29:D30"/>
    <mergeCell ref="A25:A26"/>
    <mergeCell ref="C25:C26"/>
    <mergeCell ref="A23:A24"/>
    <mergeCell ref="B13:B14"/>
    <mergeCell ref="B15:B16"/>
    <mergeCell ref="B17:B18"/>
    <mergeCell ref="F21:F22"/>
    <mergeCell ref="F29:F30"/>
    <mergeCell ref="F27:F28"/>
    <mergeCell ref="F25:F26"/>
    <mergeCell ref="A17:A18"/>
    <mergeCell ref="C19:C20"/>
    <mergeCell ref="C21:C22"/>
    <mergeCell ref="B19:B20"/>
    <mergeCell ref="A21:A22"/>
    <mergeCell ref="A19:A20"/>
    <mergeCell ref="A31:A32"/>
    <mergeCell ref="A27:A28"/>
    <mergeCell ref="D33:D34"/>
    <mergeCell ref="A29:A30"/>
    <mergeCell ref="A33:A34"/>
    <mergeCell ref="D27:D28"/>
    <mergeCell ref="B31:B32"/>
    <mergeCell ref="C27:C28"/>
    <mergeCell ref="D31:D32"/>
    <mergeCell ref="L25:N25"/>
    <mergeCell ref="K22:M23"/>
    <mergeCell ref="L26:N26"/>
    <mergeCell ref="L17:N17"/>
    <mergeCell ref="L19:N19"/>
    <mergeCell ref="L18:N18"/>
    <mergeCell ref="L16:N16"/>
    <mergeCell ref="L24:N24"/>
    <mergeCell ref="P22:R22"/>
    <mergeCell ref="P23:R23"/>
    <mergeCell ref="P16:R16"/>
    <mergeCell ref="O18:Q19"/>
    <mergeCell ref="P24:R24"/>
    <mergeCell ref="P20:R20"/>
    <mergeCell ref="P21:R21"/>
    <mergeCell ref="T16:W16"/>
    <mergeCell ref="T14:W14"/>
    <mergeCell ref="T12:W12"/>
    <mergeCell ref="T13:W13"/>
    <mergeCell ref="T17:W17"/>
    <mergeCell ref="T15:W15"/>
    <mergeCell ref="T19:W19"/>
    <mergeCell ref="P17:R17"/>
    <mergeCell ref="R18:R19"/>
    <mergeCell ref="T18:W18"/>
    <mergeCell ref="P25:R25"/>
    <mergeCell ref="P26:R26"/>
    <mergeCell ref="T21:W21"/>
    <mergeCell ref="T20:W20"/>
    <mergeCell ref="T22:W22"/>
    <mergeCell ref="T28:W28"/>
    <mergeCell ref="T29:W29"/>
    <mergeCell ref="T23:W23"/>
    <mergeCell ref="T24:W24"/>
    <mergeCell ref="T25:W25"/>
    <mergeCell ref="S26:W27"/>
    <mergeCell ref="L61:N61"/>
    <mergeCell ref="K62:M63"/>
    <mergeCell ref="T30:W30"/>
    <mergeCell ref="T31:W31"/>
    <mergeCell ref="T48:W48"/>
    <mergeCell ref="T45:V45"/>
    <mergeCell ref="T33:W33"/>
    <mergeCell ref="T35:W35"/>
    <mergeCell ref="T47:W47"/>
    <mergeCell ref="T32:W32"/>
    <mergeCell ref="L64:N64"/>
    <mergeCell ref="L66:N66"/>
    <mergeCell ref="G64:I65"/>
    <mergeCell ref="J64:J65"/>
    <mergeCell ref="L67:N67"/>
    <mergeCell ref="F63:F64"/>
    <mergeCell ref="N62:N63"/>
    <mergeCell ref="H63:J63"/>
    <mergeCell ref="H47:J47"/>
    <mergeCell ref="H46:J46"/>
    <mergeCell ref="E45:E46"/>
    <mergeCell ref="F47:F48"/>
    <mergeCell ref="F49:F50"/>
    <mergeCell ref="F45:F46"/>
    <mergeCell ref="G44:I45"/>
    <mergeCell ref="E43:E44"/>
    <mergeCell ref="H43:J43"/>
    <mergeCell ref="F41:F42"/>
    <mergeCell ref="F43:F44"/>
    <mergeCell ref="F61:F62"/>
    <mergeCell ref="P70:R70"/>
    <mergeCell ref="L69:N69"/>
    <mergeCell ref="H62:J62"/>
    <mergeCell ref="P65:R65"/>
    <mergeCell ref="P68:R68"/>
    <mergeCell ref="R66:R67"/>
    <mergeCell ref="F51:F52"/>
    <mergeCell ref="B43:B44"/>
    <mergeCell ref="B49:B50"/>
    <mergeCell ref="B45:B46"/>
    <mergeCell ref="E63:E64"/>
    <mergeCell ref="E61:E62"/>
    <mergeCell ref="E47:E48"/>
    <mergeCell ref="C51:C52"/>
    <mergeCell ref="D51:D52"/>
    <mergeCell ref="E51:E52"/>
    <mergeCell ref="D47:D48"/>
    <mergeCell ref="C49:C50"/>
    <mergeCell ref="D39:D40"/>
    <mergeCell ref="D45:D46"/>
    <mergeCell ref="C45:C46"/>
    <mergeCell ref="C43:C44"/>
    <mergeCell ref="D43:D44"/>
    <mergeCell ref="C41:C42"/>
    <mergeCell ref="A55:A56"/>
    <mergeCell ref="A37:A38"/>
    <mergeCell ref="A41:A42"/>
    <mergeCell ref="A39:A40"/>
    <mergeCell ref="A43:A44"/>
    <mergeCell ref="A47:A48"/>
    <mergeCell ref="A45:A46"/>
    <mergeCell ref="A53:A54"/>
    <mergeCell ref="A51:A52"/>
    <mergeCell ref="A49:A50"/>
    <mergeCell ref="A35:A36"/>
    <mergeCell ref="A73:A74"/>
    <mergeCell ref="A69:A70"/>
    <mergeCell ref="A71:A72"/>
    <mergeCell ref="A57:A58"/>
    <mergeCell ref="A59:A60"/>
    <mergeCell ref="A61:A62"/>
    <mergeCell ref="A63:A64"/>
    <mergeCell ref="A67:A68"/>
    <mergeCell ref="A65:A66"/>
    <mergeCell ref="B41:B42"/>
    <mergeCell ref="B37:B38"/>
    <mergeCell ref="B39:B40"/>
    <mergeCell ref="C39:C40"/>
    <mergeCell ref="B47:B48"/>
    <mergeCell ref="B65:B66"/>
    <mergeCell ref="B61:B62"/>
    <mergeCell ref="B63:B64"/>
    <mergeCell ref="B51:B52"/>
    <mergeCell ref="B53:B54"/>
    <mergeCell ref="B33:B34"/>
    <mergeCell ref="C31:C32"/>
    <mergeCell ref="C33:C34"/>
    <mergeCell ref="C37:C38"/>
    <mergeCell ref="B27:B28"/>
    <mergeCell ref="B29:B30"/>
    <mergeCell ref="C29:C30"/>
    <mergeCell ref="C59:C60"/>
    <mergeCell ref="B55:B56"/>
    <mergeCell ref="B59:B60"/>
    <mergeCell ref="B57:B58"/>
    <mergeCell ref="C55:C56"/>
    <mergeCell ref="B23:B24"/>
    <mergeCell ref="B25:B26"/>
    <mergeCell ref="B35:B36"/>
    <mergeCell ref="C35:C36"/>
    <mergeCell ref="C23:C24"/>
    <mergeCell ref="C53:C54"/>
    <mergeCell ref="F57:F58"/>
    <mergeCell ref="F67:F68"/>
    <mergeCell ref="E57:E58"/>
    <mergeCell ref="C57:C58"/>
    <mergeCell ref="C63:C64"/>
    <mergeCell ref="E65:E66"/>
    <mergeCell ref="C61:C62"/>
    <mergeCell ref="D61:D62"/>
    <mergeCell ref="F65:F66"/>
    <mergeCell ref="D57:D58"/>
    <mergeCell ref="D65:D66"/>
    <mergeCell ref="D59:D60"/>
    <mergeCell ref="D63:D64"/>
    <mergeCell ref="E55:E56"/>
    <mergeCell ref="E59:E60"/>
    <mergeCell ref="D55:D56"/>
    <mergeCell ref="E53:E54"/>
    <mergeCell ref="D49:D50"/>
    <mergeCell ref="F59:F60"/>
    <mergeCell ref="K54:M55"/>
    <mergeCell ref="L57:N57"/>
    <mergeCell ref="L53:N53"/>
    <mergeCell ref="L52:N52"/>
    <mergeCell ref="L56:N56"/>
    <mergeCell ref="N54:N55"/>
    <mergeCell ref="F53:F54"/>
    <mergeCell ref="G60:I61"/>
    <mergeCell ref="L48:N48"/>
    <mergeCell ref="L51:N51"/>
    <mergeCell ref="J48:J49"/>
    <mergeCell ref="G48:I49"/>
    <mergeCell ref="H51:J51"/>
    <mergeCell ref="L49:N49"/>
    <mergeCell ref="L50:N50"/>
    <mergeCell ref="H50:J50"/>
    <mergeCell ref="J60:J61"/>
    <mergeCell ref="J20:J21"/>
    <mergeCell ref="F55:F56"/>
    <mergeCell ref="H35:J35"/>
    <mergeCell ref="G56:I57"/>
    <mergeCell ref="J56:J57"/>
    <mergeCell ref="H55:J55"/>
    <mergeCell ref="J52:J53"/>
    <mergeCell ref="G52:I53"/>
    <mergeCell ref="H54:J54"/>
    <mergeCell ref="J44:J45"/>
    <mergeCell ref="H38:J38"/>
    <mergeCell ref="H42:J42"/>
    <mergeCell ref="L40:N40"/>
    <mergeCell ref="F13:F14"/>
    <mergeCell ref="L20:N20"/>
    <mergeCell ref="L21:N21"/>
    <mergeCell ref="N22:N23"/>
    <mergeCell ref="F15:F16"/>
    <mergeCell ref="F17:F18"/>
    <mergeCell ref="J16:J17"/>
    <mergeCell ref="G28:I29"/>
    <mergeCell ref="G16:I17"/>
    <mergeCell ref="H19:J19"/>
    <mergeCell ref="F23:F24"/>
    <mergeCell ref="G40:I41"/>
    <mergeCell ref="J32:J33"/>
    <mergeCell ref="F39:F40"/>
    <mergeCell ref="J28:J29"/>
    <mergeCell ref="G32:I33"/>
    <mergeCell ref="F31:F32"/>
    <mergeCell ref="G36:I37"/>
    <mergeCell ref="J40:J41"/>
    <mergeCell ref="F37:F38"/>
    <mergeCell ref="G20:I21"/>
    <mergeCell ref="J24:J25"/>
    <mergeCell ref="H30:J30"/>
    <mergeCell ref="H27:J27"/>
    <mergeCell ref="H22:J22"/>
    <mergeCell ref="H23:J23"/>
    <mergeCell ref="H26:J26"/>
    <mergeCell ref="E33:E34"/>
    <mergeCell ref="H31:J31"/>
    <mergeCell ref="H34:J34"/>
    <mergeCell ref="K38:M39"/>
    <mergeCell ref="E37:E38"/>
    <mergeCell ref="E35:E36"/>
    <mergeCell ref="F35:F36"/>
    <mergeCell ref="E39:E40"/>
    <mergeCell ref="H39:J39"/>
    <mergeCell ref="J36:J37"/>
    <mergeCell ref="D25:D26"/>
    <mergeCell ref="D23:D24"/>
    <mergeCell ref="E21:E22"/>
    <mergeCell ref="E25:E26"/>
    <mergeCell ref="D21:D22"/>
    <mergeCell ref="D19:D20"/>
    <mergeCell ref="C13:C14"/>
    <mergeCell ref="C17:C18"/>
    <mergeCell ref="D15:D16"/>
    <mergeCell ref="C15:C16"/>
    <mergeCell ref="D17:D18"/>
    <mergeCell ref="F19:F20"/>
    <mergeCell ref="E19:E20"/>
    <mergeCell ref="L34:N34"/>
    <mergeCell ref="L27:N27"/>
    <mergeCell ref="G24:I25"/>
    <mergeCell ref="E13:E14"/>
    <mergeCell ref="E15:E16"/>
    <mergeCell ref="E23:E24"/>
    <mergeCell ref="E29:E30"/>
    <mergeCell ref="E31:E32"/>
    <mergeCell ref="F33:F34"/>
    <mergeCell ref="E27:E28"/>
    <mergeCell ref="P45:R45"/>
    <mergeCell ref="L44:N44"/>
    <mergeCell ref="P44:R44"/>
    <mergeCell ref="N46:N47"/>
    <mergeCell ref="K46:M47"/>
    <mergeCell ref="H18:J18"/>
    <mergeCell ref="L42:N42"/>
    <mergeCell ref="P42:R42"/>
    <mergeCell ref="P39:R39"/>
    <mergeCell ref="N38:N39"/>
    <mergeCell ref="T46:W46"/>
    <mergeCell ref="T49:W49"/>
    <mergeCell ref="T50:W50"/>
    <mergeCell ref="P57:R57"/>
    <mergeCell ref="T60:W60"/>
    <mergeCell ref="P59:R59"/>
    <mergeCell ref="P60:R60"/>
    <mergeCell ref="P47:R47"/>
    <mergeCell ref="P46:R46"/>
    <mergeCell ref="P56:R56"/>
    <mergeCell ref="T62:W62"/>
    <mergeCell ref="T63:W63"/>
    <mergeCell ref="T51:W51"/>
    <mergeCell ref="S58:W59"/>
    <mergeCell ref="P61:R61"/>
    <mergeCell ref="T57:W57"/>
    <mergeCell ref="R50:R51"/>
    <mergeCell ref="O50:Q51"/>
    <mergeCell ref="P62:R62"/>
    <mergeCell ref="P63:R63"/>
    <mergeCell ref="Q85:T85"/>
    <mergeCell ref="O66:Q67"/>
    <mergeCell ref="M83:P83"/>
    <mergeCell ref="M84:P84"/>
    <mergeCell ref="M85:P85"/>
    <mergeCell ref="M78:P78"/>
    <mergeCell ref="M79:P79"/>
    <mergeCell ref="T69:W69"/>
    <mergeCell ref="T66:W66"/>
    <mergeCell ref="L72:N72"/>
    <mergeCell ref="T34:W34"/>
    <mergeCell ref="T36:W36"/>
    <mergeCell ref="T43:W44"/>
    <mergeCell ref="T41:W41"/>
    <mergeCell ref="T39:W39"/>
    <mergeCell ref="T40:W40"/>
    <mergeCell ref="T37:W37"/>
    <mergeCell ref="T38:W38"/>
    <mergeCell ref="U85:X85"/>
    <mergeCell ref="M80:P80"/>
    <mergeCell ref="M81:P81"/>
    <mergeCell ref="M82:P82"/>
    <mergeCell ref="Q82:X82"/>
    <mergeCell ref="Q81:T81"/>
    <mergeCell ref="U81:X81"/>
    <mergeCell ref="U83:X84"/>
    <mergeCell ref="Q83:T84"/>
    <mergeCell ref="Q80:T80"/>
    <mergeCell ref="AA44:AA45"/>
    <mergeCell ref="AB44:AB45"/>
    <mergeCell ref="AC44:AC45"/>
    <mergeCell ref="AA46:AA47"/>
    <mergeCell ref="AB46:AB47"/>
    <mergeCell ref="AC46:AC47"/>
    <mergeCell ref="AA37:AA38"/>
    <mergeCell ref="AB37:AB38"/>
    <mergeCell ref="AC37:AC38"/>
    <mergeCell ref="AD37:AD38"/>
    <mergeCell ref="AE37:AE38"/>
    <mergeCell ref="AF37:AF38"/>
    <mergeCell ref="AA39:AA40"/>
    <mergeCell ref="AB39:AB40"/>
    <mergeCell ref="AC39:AC40"/>
    <mergeCell ref="AD39:AD40"/>
    <mergeCell ref="AE39:AE40"/>
    <mergeCell ref="AF39:AF40"/>
  </mergeCells>
  <conditionalFormatting sqref="J12:J13 J16:J17 N62:N63 N70:N71 J20:J21 J24:J25 J28:J29 J32:J33 J36:J37 J40:J41 J44:J45 J48:J49 J52:J53 J56:J57 J60:J61 J64:J65 N14:N15 N22:N23 J68:J69 J72:J73 N30:N31 N38:N39 N46:N47 N54:N55 R18:R19 R34:R35 R50:R51 R66:R67">
    <cfRule type="expression" priority="15" dxfId="121" stopIfTrue="1">
      <formula>COUNTIF($O$77:$T$84,G12)&gt;0</formula>
    </cfRule>
  </conditionalFormatting>
  <conditionalFormatting sqref="C11:C34 C39:C74">
    <cfRule type="expression" priority="16" dxfId="122" stopIfTrue="1">
      <formula>COUNTIF($C$11:$C$74,C11)&gt;1</formula>
    </cfRule>
  </conditionalFormatting>
  <conditionalFormatting sqref="G14 G18 W45 G26 G22 G34 G30 G42 G38 G50 G46 G58 G54 G66 G62 G74 K72 K48 K56 K32 K40 G70 K24 K16 O20 O36 K64 O68 S28 S60 O52">
    <cfRule type="cellIs" priority="17" dxfId="123" operator="notEqual" stopIfTrue="1">
      <formula>0</formula>
    </cfRule>
  </conditionalFormatting>
  <conditionalFormatting sqref="AA44:AA47 D11:D12 D47:D70 D73:D74 D15:D34 D39:D44">
    <cfRule type="expression" priority="18" dxfId="121" stopIfTrue="1">
      <formula>COUNTIF($B$78:$E$85,D11)&gt;0</formula>
    </cfRule>
  </conditionalFormatting>
  <conditionalFormatting sqref="AB44:AB47 E11:E12 E47:E70 E73:E74 E15:E34 E39:E44">
    <cfRule type="expression" priority="19" dxfId="121"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20" dxfId="121" stopIfTrue="1">
      <formula>COUNTIF($B$78:$E$85,G12)&gt;0</formula>
    </cfRule>
    <cfRule type="expression" priority="21" dxfId="124" stopIfTrue="1">
      <formula>LEFT(G12,4)="поб."</formula>
    </cfRule>
  </conditionalFormatting>
  <conditionalFormatting sqref="A11:A34 A39:A74">
    <cfRule type="expression" priority="22" dxfId="121" stopIfTrue="1">
      <formula>COUNTIF($B$78:$E$85,$D11)&gt;0</formula>
    </cfRule>
  </conditionalFormatting>
  <conditionalFormatting sqref="D45:D46">
    <cfRule type="expression" priority="13" dxfId="121" stopIfTrue="1">
      <formula>COUNTIF($B$78:$E$85,D45)&gt;0</formula>
    </cfRule>
  </conditionalFormatting>
  <conditionalFormatting sqref="E45:E46">
    <cfRule type="expression" priority="14" dxfId="121" stopIfTrue="1">
      <formula>COUNTIF($B$78:$E$85,D45)&gt;0</formula>
    </cfRule>
  </conditionalFormatting>
  <conditionalFormatting sqref="D71:D72">
    <cfRule type="expression" priority="11" dxfId="121" stopIfTrue="1">
      <formula>COUNTIF($B$78:$E$85,D71)&gt;0</formula>
    </cfRule>
  </conditionalFormatting>
  <conditionalFormatting sqref="E71:E72">
    <cfRule type="expression" priority="12" dxfId="121" stopIfTrue="1">
      <formula>COUNTIF($B$78:$E$85,D71)&gt;0</formula>
    </cfRule>
  </conditionalFormatting>
  <conditionalFormatting sqref="D13:D14">
    <cfRule type="expression" priority="9" dxfId="121" stopIfTrue="1">
      <formula>COUNTIF($B$78:$E$85,D13)&gt;0</formula>
    </cfRule>
  </conditionalFormatting>
  <conditionalFormatting sqref="E13:E14">
    <cfRule type="expression" priority="10" dxfId="121" stopIfTrue="1">
      <formula>COUNTIF($B$78:$E$85,D13)&gt;0</formula>
    </cfRule>
  </conditionalFormatting>
  <conditionalFormatting sqref="AC37:AC40">
    <cfRule type="expression" priority="5" dxfId="122" stopIfTrue="1">
      <formula>COUNTIF($C$11:$C$74,AC37)&gt;1</formula>
    </cfRule>
  </conditionalFormatting>
  <conditionalFormatting sqref="AD37:AD40">
    <cfRule type="expression" priority="6" dxfId="121" stopIfTrue="1">
      <formula>COUNTIF($B$78:$E$85,AD37)&gt;0</formula>
    </cfRule>
  </conditionalFormatting>
  <conditionalFormatting sqref="AE37:AE40">
    <cfRule type="expression" priority="7" dxfId="121" stopIfTrue="1">
      <formula>COUNTIF($B$78:$E$85,AD37)&gt;0</formula>
    </cfRule>
  </conditionalFormatting>
  <conditionalFormatting sqref="AA37:AA40">
    <cfRule type="expression" priority="8" dxfId="121" stopIfTrue="1">
      <formula>COUNTIF($B$78:$E$85,$D37)&gt;0</formula>
    </cfRule>
  </conditionalFormatting>
  <conditionalFormatting sqref="C35:C38">
    <cfRule type="expression" priority="1" dxfId="122" stopIfTrue="1">
      <formula>COUNTIF($C$11:$C$74,C35)&gt;1</formula>
    </cfRule>
  </conditionalFormatting>
  <conditionalFormatting sqref="D35:D38">
    <cfRule type="expression" priority="2" dxfId="121" stopIfTrue="1">
      <formula>COUNTIF($B$78:$E$85,D35)&gt;0</formula>
    </cfRule>
  </conditionalFormatting>
  <conditionalFormatting sqref="E35:E38">
    <cfRule type="expression" priority="3" dxfId="121" stopIfTrue="1">
      <formula>COUNTIF($B$78:$E$85,D35)&gt;0</formula>
    </cfRule>
  </conditionalFormatting>
  <conditionalFormatting sqref="A35:A38">
    <cfRule type="expression" priority="4" dxfId="121" stopIfTrue="1">
      <formula>COUNTIF($B$78:$E$85,$D35)&gt;0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73"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AF207"/>
  <sheetViews>
    <sheetView showGridLines="0" zoomScalePageLayoutView="0" workbookViewId="0" topLeftCell="A1">
      <pane ySplit="10" topLeftCell="A11" activePane="bottomLeft" state="frozen"/>
      <selection pane="topLeft" activeCell="A7" sqref="A7"/>
      <selection pane="bottomLeft" activeCell="A3" sqref="A3:S3"/>
    </sheetView>
  </sheetViews>
  <sheetFormatPr defaultColWidth="7.125" defaultRowHeight="12" customHeight="1"/>
  <cols>
    <col min="1" max="1" width="4.625" style="12" customWidth="1"/>
    <col min="2" max="2" width="1.625" style="12" customWidth="1"/>
    <col min="3" max="3" width="12.625" style="17" customWidth="1"/>
    <col min="4" max="4" width="4.625" style="17" customWidth="1"/>
    <col min="5" max="5" width="1.625" style="17" customWidth="1"/>
    <col min="6" max="6" width="12.625" style="17" customWidth="1"/>
    <col min="7" max="7" width="4.625" style="12" customWidth="1"/>
    <col min="8" max="8" width="1.625" style="12" customWidth="1"/>
    <col min="9" max="9" width="12.625" style="12" customWidth="1"/>
    <col min="10" max="10" width="4.625" style="16" customWidth="1"/>
    <col min="11" max="11" width="1.625" style="16"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759" t="s">
        <v>49</v>
      </c>
      <c r="B1" s="759"/>
      <c r="C1" s="759"/>
      <c r="D1" s="759"/>
      <c r="E1" s="759"/>
      <c r="F1" s="759"/>
      <c r="G1" s="759"/>
      <c r="H1" s="759"/>
      <c r="I1" s="759"/>
      <c r="J1" s="759"/>
      <c r="K1" s="759"/>
      <c r="L1" s="759"/>
      <c r="M1" s="759"/>
      <c r="N1" s="759"/>
      <c r="O1" s="759"/>
      <c r="P1" s="759"/>
      <c r="Q1" s="759"/>
      <c r="R1" s="759"/>
      <c r="S1" s="759"/>
    </row>
    <row r="2" spans="1:19" ht="12.75">
      <c r="A2" s="762" t="s">
        <v>32</v>
      </c>
      <c r="B2" s="762"/>
      <c r="C2" s="762"/>
      <c r="D2" s="762"/>
      <c r="E2" s="762"/>
      <c r="F2" s="762"/>
      <c r="G2" s="762"/>
      <c r="H2" s="762"/>
      <c r="I2" s="762"/>
      <c r="J2" s="762"/>
      <c r="K2" s="762"/>
      <c r="L2" s="762"/>
      <c r="M2" s="762"/>
      <c r="N2" s="762"/>
      <c r="O2" s="762"/>
      <c r="P2" s="762"/>
      <c r="Q2" s="762"/>
      <c r="R2" s="762"/>
      <c r="S2" s="762"/>
    </row>
    <row r="3" spans="1:19" ht="24">
      <c r="A3" s="760" t="s">
        <v>294</v>
      </c>
      <c r="B3" s="760"/>
      <c r="C3" s="760"/>
      <c r="D3" s="760"/>
      <c r="E3" s="760"/>
      <c r="F3" s="760"/>
      <c r="G3" s="760"/>
      <c r="H3" s="760"/>
      <c r="I3" s="760"/>
      <c r="J3" s="760"/>
      <c r="K3" s="760"/>
      <c r="L3" s="760"/>
      <c r="M3" s="760"/>
      <c r="N3" s="760"/>
      <c r="O3" s="760"/>
      <c r="P3" s="760"/>
      <c r="Q3" s="760"/>
      <c r="R3" s="760"/>
      <c r="S3" s="760"/>
    </row>
    <row r="4" spans="1:19" s="16" customFormat="1" ht="17.25" hidden="1">
      <c r="A4" s="761"/>
      <c r="B4" s="761"/>
      <c r="C4" s="761"/>
      <c r="D4" s="761"/>
      <c r="E4" s="761"/>
      <c r="F4" s="761"/>
      <c r="G4" s="761"/>
      <c r="H4" s="761"/>
      <c r="I4" s="761"/>
      <c r="J4" s="761"/>
      <c r="K4" s="761"/>
      <c r="L4" s="761"/>
      <c r="M4" s="761"/>
      <c r="N4" s="761"/>
      <c r="O4" s="761"/>
      <c r="P4" s="761"/>
      <c r="Q4" s="761"/>
      <c r="R4" s="761"/>
      <c r="S4" s="761"/>
    </row>
    <row r="5" spans="3:18" s="14" customFormat="1" ht="14.25" customHeight="1" hidden="1">
      <c r="C5" s="120"/>
      <c r="D5" s="120"/>
      <c r="E5" s="120"/>
      <c r="F5" s="120"/>
      <c r="G5" s="120"/>
      <c r="H5" s="120"/>
      <c r="I5" s="120"/>
      <c r="J5" s="120"/>
      <c r="K5" s="120"/>
      <c r="L5" s="120"/>
      <c r="M5" s="120"/>
      <c r="N5" s="120"/>
      <c r="O5" s="120"/>
      <c r="P5" s="120"/>
      <c r="Q5" s="120"/>
      <c r="R5" s="120"/>
    </row>
    <row r="6" spans="3:18" s="14" customFormat="1" ht="11.25" customHeight="1" hidden="1">
      <c r="C6" s="82"/>
      <c r="D6" s="82"/>
      <c r="E6" s="82"/>
      <c r="F6" s="82"/>
      <c r="G6" s="82"/>
      <c r="H6" s="82"/>
      <c r="I6" s="82"/>
      <c r="J6" s="82"/>
      <c r="K6" s="82"/>
      <c r="L6" s="82"/>
      <c r="M6" s="82"/>
      <c r="N6" s="82"/>
      <c r="O6" s="82"/>
      <c r="P6" s="82"/>
      <c r="Q6" s="82"/>
      <c r="R6" s="82"/>
    </row>
    <row r="7" spans="3:18" s="14" customFormat="1" ht="12.75" hidden="1">
      <c r="C7" s="54"/>
      <c r="D7" s="54"/>
      <c r="E7" s="54"/>
      <c r="F7" s="54"/>
      <c r="G7" s="15"/>
      <c r="H7" s="15"/>
      <c r="I7" s="15"/>
      <c r="J7" s="15"/>
      <c r="K7" s="15"/>
      <c r="L7" s="15"/>
      <c r="M7" s="15"/>
      <c r="N7" s="15"/>
      <c r="O7" s="15"/>
      <c r="P7" s="15"/>
      <c r="Q7" s="15"/>
      <c r="R7" s="15"/>
    </row>
    <row r="8" spans="3:18" s="14" customFormat="1" ht="11.25" customHeight="1">
      <c r="C8" s="119"/>
      <c r="D8" s="119"/>
      <c r="E8" s="119"/>
      <c r="F8" s="119"/>
      <c r="G8" s="119"/>
      <c r="H8" s="119"/>
      <c r="I8" s="119"/>
      <c r="J8" s="119"/>
      <c r="K8" s="119"/>
      <c r="L8" s="119"/>
      <c r="M8" s="119"/>
      <c r="N8" s="119"/>
      <c r="O8" s="119"/>
      <c r="P8" s="119"/>
      <c r="Q8" s="119"/>
      <c r="R8" s="119"/>
    </row>
    <row r="9" spans="1:19" s="18" customFormat="1" ht="12.75">
      <c r="A9" s="765" t="s">
        <v>2</v>
      </c>
      <c r="B9" s="765"/>
      <c r="C9" s="765"/>
      <c r="D9" s="765"/>
      <c r="E9" s="769" t="s">
        <v>0</v>
      </c>
      <c r="F9" s="770"/>
      <c r="G9" s="771"/>
      <c r="H9" s="769" t="s">
        <v>34</v>
      </c>
      <c r="I9" s="770"/>
      <c r="J9" s="771"/>
      <c r="K9" s="769" t="s">
        <v>35</v>
      </c>
      <c r="L9" s="770"/>
      <c r="M9" s="770"/>
      <c r="N9" s="770"/>
      <c r="O9" s="771"/>
      <c r="P9" s="765" t="s">
        <v>14</v>
      </c>
      <c r="Q9" s="765"/>
      <c r="R9" s="765" t="s">
        <v>15</v>
      </c>
      <c r="S9" s="765"/>
    </row>
    <row r="10" spans="1:24" s="11" customFormat="1" ht="13.5" customHeight="1">
      <c r="A10" s="766" t="s">
        <v>61</v>
      </c>
      <c r="B10" s="767"/>
      <c r="C10" s="767"/>
      <c r="D10" s="768"/>
      <c r="E10" s="775" t="s">
        <v>106</v>
      </c>
      <c r="F10" s="776"/>
      <c r="G10" s="777"/>
      <c r="H10" s="766" t="s">
        <v>38</v>
      </c>
      <c r="I10" s="767"/>
      <c r="J10" s="768"/>
      <c r="K10" s="763" t="s">
        <v>96</v>
      </c>
      <c r="L10" s="778"/>
      <c r="M10" s="778"/>
      <c r="N10" s="778"/>
      <c r="O10" s="764"/>
      <c r="P10" s="763" t="s">
        <v>42</v>
      </c>
      <c r="Q10" s="764"/>
      <c r="R10" s="763" t="s">
        <v>25</v>
      </c>
      <c r="S10" s="764"/>
      <c r="X10" s="165"/>
    </row>
    <row r="11" spans="3:18" s="16" customFormat="1" ht="11.25" customHeight="1" hidden="1">
      <c r="C11" s="18"/>
      <c r="D11" s="18"/>
      <c r="E11" s="18"/>
      <c r="F11" s="18"/>
      <c r="J11" s="30"/>
      <c r="K11" s="30"/>
      <c r="P11" s="30"/>
      <c r="R11" s="121"/>
    </row>
    <row r="12" spans="2:18" s="122" customFormat="1" ht="12.75">
      <c r="B12" s="772"/>
      <c r="C12" s="123"/>
      <c r="D12" s="123"/>
      <c r="E12" s="124"/>
      <c r="F12" s="41"/>
      <c r="G12" s="41"/>
      <c r="H12" s="39"/>
      <c r="K12" s="88"/>
      <c r="L12" s="41"/>
      <c r="M12" s="41"/>
      <c r="N12" s="40"/>
      <c r="Q12" s="41"/>
      <c r="R12" s="41"/>
    </row>
    <row r="13" spans="2:18" s="13" customFormat="1" ht="19.5" customHeight="1">
      <c r="B13" s="773"/>
      <c r="C13" s="779" t="s">
        <v>13</v>
      </c>
      <c r="D13" s="779"/>
      <c r="E13" s="779"/>
      <c r="F13" s="779"/>
      <c r="G13" s="779"/>
      <c r="H13" s="779"/>
      <c r="I13" s="779"/>
      <c r="J13" s="779"/>
      <c r="K13" s="779"/>
      <c r="L13" s="779"/>
      <c r="M13" s="779"/>
      <c r="N13" s="779"/>
      <c r="O13" s="779"/>
      <c r="P13" s="779"/>
      <c r="Q13" s="779"/>
      <c r="R13" s="779"/>
    </row>
    <row r="14" spans="2:18" ht="19.5" customHeight="1">
      <c r="B14" s="773"/>
      <c r="C14" s="779"/>
      <c r="D14" s="779"/>
      <c r="E14" s="779"/>
      <c r="F14" s="779"/>
      <c r="G14" s="779"/>
      <c r="H14" s="779"/>
      <c r="I14" s="779"/>
      <c r="J14" s="779"/>
      <c r="K14" s="779"/>
      <c r="L14" s="779"/>
      <c r="M14" s="779"/>
      <c r="N14" s="779"/>
      <c r="O14" s="779"/>
      <c r="P14" s="779"/>
      <c r="Q14" s="779"/>
      <c r="R14" s="779"/>
    </row>
    <row r="15" spans="1:18" ht="19.5" customHeight="1">
      <c r="A15" s="789"/>
      <c r="B15" s="774"/>
      <c r="C15" s="780" t="s">
        <v>114</v>
      </c>
      <c r="D15" s="781" t="s">
        <v>148</v>
      </c>
      <c r="E15" s="37"/>
      <c r="F15" s="37"/>
      <c r="G15" s="149"/>
      <c r="H15" s="149"/>
      <c r="I15" s="149"/>
      <c r="J15" s="149"/>
      <c r="K15" s="149"/>
      <c r="L15" s="149"/>
      <c r="M15" s="149"/>
      <c r="N15" s="149"/>
      <c r="O15" s="149"/>
      <c r="P15" s="149"/>
      <c r="Q15" s="55"/>
      <c r="R15" s="55"/>
    </row>
    <row r="16" spans="1:18" s="13" customFormat="1" ht="19.5" customHeight="1">
      <c r="A16" s="789"/>
      <c r="B16" s="71"/>
      <c r="C16" s="780"/>
      <c r="D16" s="782"/>
      <c r="E16" s="781" t="s">
        <v>114</v>
      </c>
      <c r="F16" s="781"/>
      <c r="G16" s="781"/>
      <c r="H16" s="37"/>
      <c r="I16" s="37"/>
      <c r="J16" s="67"/>
      <c r="K16" s="67"/>
      <c r="L16" s="150"/>
      <c r="M16" s="150"/>
      <c r="N16" s="150"/>
      <c r="O16" s="67"/>
      <c r="P16" s="67"/>
      <c r="Q16" s="56"/>
      <c r="R16" s="53"/>
    </row>
    <row r="17" spans="1:18" s="13" customFormat="1" ht="19.5" customHeight="1">
      <c r="A17" s="789"/>
      <c r="B17" s="66"/>
      <c r="C17" s="785" t="s">
        <v>88</v>
      </c>
      <c r="D17" s="783"/>
      <c r="E17" s="782"/>
      <c r="F17" s="782"/>
      <c r="G17" s="782"/>
      <c r="H17" s="37"/>
      <c r="I17" s="37"/>
      <c r="J17" s="67"/>
      <c r="K17" s="67"/>
      <c r="L17" s="150"/>
      <c r="M17" s="150"/>
      <c r="N17" s="150"/>
      <c r="O17" s="150"/>
      <c r="P17" s="150"/>
      <c r="Q17" s="56"/>
      <c r="R17" s="53"/>
    </row>
    <row r="18" spans="1:18" s="13" customFormat="1" ht="19.5" customHeight="1">
      <c r="A18" s="789"/>
      <c r="B18" s="66"/>
      <c r="C18" s="786"/>
      <c r="D18" s="784"/>
      <c r="E18" s="151"/>
      <c r="F18" s="787"/>
      <c r="G18" s="787"/>
      <c r="H18" s="790" t="s">
        <v>114</v>
      </c>
      <c r="I18" s="781"/>
      <c r="J18" s="781"/>
      <c r="K18" s="49"/>
      <c r="L18" s="150"/>
      <c r="M18" s="150"/>
      <c r="N18" s="150"/>
      <c r="O18" s="150"/>
      <c r="P18" s="150"/>
      <c r="Q18" s="56"/>
      <c r="R18" s="53"/>
    </row>
    <row r="19" spans="1:18" s="13" customFormat="1" ht="19.5" customHeight="1">
      <c r="A19" s="789"/>
      <c r="B19" s="66"/>
      <c r="C19" s="780" t="s">
        <v>173</v>
      </c>
      <c r="D19" s="781" t="s">
        <v>174</v>
      </c>
      <c r="E19" s="51"/>
      <c r="F19" s="788"/>
      <c r="G19" s="788"/>
      <c r="H19" s="791"/>
      <c r="I19" s="782"/>
      <c r="J19" s="782"/>
      <c r="K19" s="49"/>
      <c r="L19" s="67"/>
      <c r="M19" s="150"/>
      <c r="N19" s="150"/>
      <c r="O19" s="67"/>
      <c r="P19" s="152"/>
      <c r="Q19" s="59"/>
      <c r="R19" s="53"/>
    </row>
    <row r="20" spans="1:18" s="13" customFormat="1" ht="19.5" customHeight="1">
      <c r="A20" s="789"/>
      <c r="B20" s="66"/>
      <c r="C20" s="780"/>
      <c r="D20" s="782"/>
      <c r="E20" s="781" t="s">
        <v>173</v>
      </c>
      <c r="F20" s="781"/>
      <c r="G20" s="781"/>
      <c r="H20" s="134"/>
      <c r="I20" s="787" t="s">
        <v>250</v>
      </c>
      <c r="J20" s="795"/>
      <c r="K20" s="38"/>
      <c r="L20" s="67"/>
      <c r="M20" s="150"/>
      <c r="N20" s="150"/>
      <c r="O20" s="67"/>
      <c r="P20" s="152"/>
      <c r="Q20" s="59"/>
      <c r="R20" s="53"/>
    </row>
    <row r="21" spans="1:23" s="13" customFormat="1" ht="19.5" customHeight="1">
      <c r="A21" s="789"/>
      <c r="B21" s="66"/>
      <c r="C21" s="785" t="s">
        <v>170</v>
      </c>
      <c r="D21" s="783" t="s">
        <v>171</v>
      </c>
      <c r="E21" s="782"/>
      <c r="F21" s="782"/>
      <c r="G21" s="782"/>
      <c r="H21" s="38"/>
      <c r="I21" s="788"/>
      <c r="J21" s="796"/>
      <c r="K21" s="38"/>
      <c r="L21" s="150"/>
      <c r="M21" s="150"/>
      <c r="N21" s="150"/>
      <c r="O21" s="67"/>
      <c r="P21" s="152"/>
      <c r="Q21" s="59"/>
      <c r="R21" s="53"/>
      <c r="V21" s="780"/>
      <c r="W21" s="781"/>
    </row>
    <row r="22" spans="1:23" s="13" customFormat="1" ht="19.5" customHeight="1">
      <c r="A22" s="789"/>
      <c r="B22" s="66"/>
      <c r="C22" s="786"/>
      <c r="D22" s="784"/>
      <c r="E22" s="151"/>
      <c r="F22" s="787" t="s">
        <v>275</v>
      </c>
      <c r="G22" s="787"/>
      <c r="H22" s="49"/>
      <c r="I22" s="49"/>
      <c r="J22" s="150"/>
      <c r="K22" s="790" t="s">
        <v>156</v>
      </c>
      <c r="L22" s="781"/>
      <c r="M22" s="781"/>
      <c r="N22" s="153"/>
      <c r="O22" s="67"/>
      <c r="P22" s="152"/>
      <c r="Q22" s="59"/>
      <c r="R22" s="53"/>
      <c r="V22" s="780"/>
      <c r="W22" s="781"/>
    </row>
    <row r="23" spans="1:23" s="13" customFormat="1" ht="19.5" customHeight="1">
      <c r="A23" s="789"/>
      <c r="B23" s="66"/>
      <c r="C23" s="780" t="s">
        <v>156</v>
      </c>
      <c r="D23" s="781" t="s">
        <v>157</v>
      </c>
      <c r="E23" s="51"/>
      <c r="F23" s="788"/>
      <c r="G23" s="788"/>
      <c r="H23" s="49"/>
      <c r="I23" s="49"/>
      <c r="J23" s="67"/>
      <c r="K23" s="791"/>
      <c r="L23" s="782"/>
      <c r="M23" s="782"/>
      <c r="N23" s="153"/>
      <c r="O23" s="67"/>
      <c r="P23" s="152"/>
      <c r="Q23" s="56"/>
      <c r="R23" s="53"/>
      <c r="V23" s="780"/>
      <c r="W23" s="781"/>
    </row>
    <row r="24" spans="1:23" s="13" customFormat="1" ht="19.5" customHeight="1">
      <c r="A24" s="789"/>
      <c r="B24" s="71"/>
      <c r="C24" s="780"/>
      <c r="D24" s="782"/>
      <c r="E24" s="781" t="s">
        <v>156</v>
      </c>
      <c r="F24" s="781"/>
      <c r="G24" s="781"/>
      <c r="H24" s="37"/>
      <c r="I24" s="37"/>
      <c r="J24" s="67"/>
      <c r="K24" s="154"/>
      <c r="L24" s="793" t="s">
        <v>254</v>
      </c>
      <c r="M24" s="793"/>
      <c r="N24" s="155"/>
      <c r="O24" s="67"/>
      <c r="P24" s="152"/>
      <c r="Q24" s="57"/>
      <c r="R24" s="53"/>
      <c r="V24" s="780"/>
      <c r="W24" s="781"/>
    </row>
    <row r="25" spans="1:18" s="13" customFormat="1" ht="19.5" customHeight="1">
      <c r="A25" s="789"/>
      <c r="B25" s="66"/>
      <c r="C25" s="785" t="s">
        <v>88</v>
      </c>
      <c r="D25" s="783"/>
      <c r="E25" s="782"/>
      <c r="F25" s="782"/>
      <c r="G25" s="782"/>
      <c r="H25" s="37"/>
      <c r="I25" s="37"/>
      <c r="J25" s="150"/>
      <c r="K25" s="156"/>
      <c r="L25" s="794"/>
      <c r="M25" s="794"/>
      <c r="N25" s="155"/>
      <c r="O25" s="67"/>
      <c r="P25" s="152"/>
      <c r="Q25" s="57"/>
      <c r="R25" s="53"/>
    </row>
    <row r="26" spans="1:18" s="13" customFormat="1" ht="19.5" customHeight="1">
      <c r="A26" s="789"/>
      <c r="B26" s="66"/>
      <c r="C26" s="786"/>
      <c r="D26" s="784"/>
      <c r="E26" s="151"/>
      <c r="F26" s="787"/>
      <c r="G26" s="787"/>
      <c r="H26" s="790" t="s">
        <v>156</v>
      </c>
      <c r="I26" s="781"/>
      <c r="J26" s="781"/>
      <c r="K26" s="50"/>
      <c r="L26" s="67"/>
      <c r="M26" s="150"/>
      <c r="N26" s="156"/>
      <c r="O26" s="67"/>
      <c r="P26" s="152"/>
      <c r="Q26" s="57"/>
      <c r="R26" s="60"/>
    </row>
    <row r="27" spans="1:18" s="13" customFormat="1" ht="19.5" customHeight="1">
      <c r="A27" s="789"/>
      <c r="B27" s="66"/>
      <c r="C27" s="780" t="s">
        <v>88</v>
      </c>
      <c r="D27" s="781"/>
      <c r="E27" s="51"/>
      <c r="F27" s="788"/>
      <c r="G27" s="788"/>
      <c r="H27" s="791"/>
      <c r="I27" s="782"/>
      <c r="J27" s="782"/>
      <c r="K27" s="50"/>
      <c r="L27" s="67"/>
      <c r="M27" s="150"/>
      <c r="N27" s="156"/>
      <c r="O27" s="67"/>
      <c r="P27" s="152"/>
      <c r="Q27" s="57"/>
      <c r="R27" s="61"/>
    </row>
    <row r="28" spans="1:18" s="13" customFormat="1" ht="19.5" customHeight="1">
      <c r="A28" s="789"/>
      <c r="B28" s="66"/>
      <c r="C28" s="780"/>
      <c r="D28" s="782"/>
      <c r="E28" s="781" t="s">
        <v>184</v>
      </c>
      <c r="F28" s="781"/>
      <c r="G28" s="781"/>
      <c r="H28" s="134"/>
      <c r="I28" s="787" t="s">
        <v>253</v>
      </c>
      <c r="J28" s="787"/>
      <c r="K28" s="37"/>
      <c r="L28" s="67"/>
      <c r="M28" s="150"/>
      <c r="N28" s="156"/>
      <c r="O28" s="67"/>
      <c r="P28" s="152"/>
      <c r="Q28" s="57"/>
      <c r="R28" s="61"/>
    </row>
    <row r="29" spans="1:18" s="13" customFormat="1" ht="19.5" customHeight="1">
      <c r="A29" s="789"/>
      <c r="B29" s="66"/>
      <c r="C29" s="785" t="s">
        <v>184</v>
      </c>
      <c r="D29" s="783" t="s">
        <v>128</v>
      </c>
      <c r="E29" s="782"/>
      <c r="F29" s="782"/>
      <c r="G29" s="782"/>
      <c r="H29" s="38"/>
      <c r="I29" s="788"/>
      <c r="J29" s="788"/>
      <c r="K29" s="37"/>
      <c r="L29" s="67"/>
      <c r="M29" s="150"/>
      <c r="N29" s="156"/>
      <c r="O29" s="67"/>
      <c r="P29" s="152"/>
      <c r="Q29" s="57"/>
      <c r="R29" s="58"/>
    </row>
    <row r="30" spans="1:18" s="13" customFormat="1" ht="19.5" customHeight="1">
      <c r="A30" s="789"/>
      <c r="B30" s="66"/>
      <c r="C30" s="786"/>
      <c r="D30" s="784"/>
      <c r="E30" s="151"/>
      <c r="F30" s="787"/>
      <c r="G30" s="787"/>
      <c r="H30" s="49"/>
      <c r="I30" s="49"/>
      <c r="J30" s="150"/>
      <c r="K30" s="150"/>
      <c r="L30" s="67"/>
      <c r="M30" s="67"/>
      <c r="N30" s="790" t="s">
        <v>156</v>
      </c>
      <c r="O30" s="781"/>
      <c r="P30" s="781"/>
      <c r="Q30" s="59"/>
      <c r="R30" s="58"/>
    </row>
    <row r="31" spans="1:18" s="13" customFormat="1" ht="19.5" customHeight="1">
      <c r="A31" s="789"/>
      <c r="B31" s="66"/>
      <c r="C31" s="780" t="s">
        <v>88</v>
      </c>
      <c r="D31" s="781"/>
      <c r="E31" s="51"/>
      <c r="F31" s="788"/>
      <c r="G31" s="788"/>
      <c r="H31" s="49"/>
      <c r="I31" s="49"/>
      <c r="J31" s="67"/>
      <c r="K31" s="67"/>
      <c r="L31" s="67"/>
      <c r="M31" s="67"/>
      <c r="N31" s="791"/>
      <c r="O31" s="782"/>
      <c r="P31" s="782"/>
      <c r="Q31" s="797"/>
      <c r="R31" s="58"/>
    </row>
    <row r="32" spans="1:18" s="13" customFormat="1" ht="19.5" customHeight="1">
      <c r="A32" s="789"/>
      <c r="B32" s="66"/>
      <c r="C32" s="780"/>
      <c r="D32" s="782"/>
      <c r="E32" s="781" t="s">
        <v>190</v>
      </c>
      <c r="F32" s="781"/>
      <c r="G32" s="781"/>
      <c r="H32" s="37"/>
      <c r="I32" s="37"/>
      <c r="J32" s="67"/>
      <c r="K32" s="67"/>
      <c r="L32" s="67"/>
      <c r="M32" s="67"/>
      <c r="N32" s="154"/>
      <c r="O32" s="798" t="s">
        <v>250</v>
      </c>
      <c r="P32" s="798"/>
      <c r="Q32" s="797"/>
      <c r="R32" s="58"/>
    </row>
    <row r="33" spans="1:18" s="13" customFormat="1" ht="19.5" customHeight="1">
      <c r="A33" s="789"/>
      <c r="B33" s="66"/>
      <c r="C33" s="785" t="s">
        <v>190</v>
      </c>
      <c r="D33" s="783" t="s">
        <v>268</v>
      </c>
      <c r="E33" s="782"/>
      <c r="F33" s="782"/>
      <c r="G33" s="782"/>
      <c r="H33" s="37"/>
      <c r="I33" s="37"/>
      <c r="J33" s="150"/>
      <c r="K33" s="150"/>
      <c r="L33" s="67"/>
      <c r="M33" s="67"/>
      <c r="N33" s="69"/>
      <c r="O33" s="799"/>
      <c r="P33" s="799"/>
      <c r="Q33" s="57"/>
      <c r="R33" s="58"/>
    </row>
    <row r="34" spans="1:18" s="13" customFormat="1" ht="19.5" customHeight="1">
      <c r="A34" s="789"/>
      <c r="B34" s="66"/>
      <c r="C34" s="786"/>
      <c r="D34" s="784"/>
      <c r="E34" s="151"/>
      <c r="F34" s="787"/>
      <c r="G34" s="787"/>
      <c r="H34" s="790" t="s">
        <v>256</v>
      </c>
      <c r="I34" s="781"/>
      <c r="J34" s="781"/>
      <c r="K34" s="49"/>
      <c r="L34" s="67"/>
      <c r="M34" s="150"/>
      <c r="N34" s="156"/>
      <c r="O34" s="67"/>
      <c r="P34" s="152"/>
      <c r="Q34" s="57"/>
      <c r="R34" s="58"/>
    </row>
    <row r="35" spans="1:18" s="13" customFormat="1" ht="19.5" customHeight="1">
      <c r="A35" s="789"/>
      <c r="B35" s="66"/>
      <c r="C35" s="780" t="s">
        <v>88</v>
      </c>
      <c r="D35" s="781"/>
      <c r="E35" s="51"/>
      <c r="F35" s="788"/>
      <c r="G35" s="788"/>
      <c r="H35" s="791"/>
      <c r="I35" s="782"/>
      <c r="J35" s="782"/>
      <c r="K35" s="49"/>
      <c r="L35" s="67"/>
      <c r="M35" s="150"/>
      <c r="N35" s="156"/>
      <c r="O35" s="67"/>
      <c r="P35" s="152"/>
      <c r="Q35" s="57"/>
      <c r="R35" s="58"/>
    </row>
    <row r="36" spans="1:18" s="13" customFormat="1" ht="19.5" customHeight="1">
      <c r="A36" s="789"/>
      <c r="B36" s="66"/>
      <c r="C36" s="780"/>
      <c r="D36" s="782"/>
      <c r="E36" s="781" t="s">
        <v>256</v>
      </c>
      <c r="F36" s="781"/>
      <c r="G36" s="781"/>
      <c r="H36" s="134"/>
      <c r="I36" s="787" t="s">
        <v>245</v>
      </c>
      <c r="J36" s="795"/>
      <c r="K36" s="38"/>
      <c r="L36" s="67"/>
      <c r="M36" s="150"/>
      <c r="N36" s="156"/>
      <c r="O36" s="67"/>
      <c r="P36" s="152"/>
      <c r="Q36" s="57"/>
      <c r="R36" s="58"/>
    </row>
    <row r="37" spans="1:18" s="13" customFormat="1" ht="19.5" customHeight="1">
      <c r="A37" s="789"/>
      <c r="B37" s="66"/>
      <c r="C37" s="785" t="s">
        <v>256</v>
      </c>
      <c r="D37" s="783" t="s">
        <v>159</v>
      </c>
      <c r="E37" s="782"/>
      <c r="F37" s="782"/>
      <c r="G37" s="782"/>
      <c r="H37" s="38"/>
      <c r="I37" s="788"/>
      <c r="J37" s="796"/>
      <c r="K37" s="38"/>
      <c r="L37" s="150"/>
      <c r="M37" s="150"/>
      <c r="N37" s="156"/>
      <c r="O37" s="67"/>
      <c r="P37" s="152"/>
      <c r="Q37" s="57"/>
      <c r="R37" s="58"/>
    </row>
    <row r="38" spans="1:18" s="13" customFormat="1" ht="19.5" customHeight="1">
      <c r="A38" s="789"/>
      <c r="B38" s="71"/>
      <c r="C38" s="786"/>
      <c r="D38" s="784"/>
      <c r="E38" s="151"/>
      <c r="F38" s="787"/>
      <c r="G38" s="787"/>
      <c r="H38" s="49"/>
      <c r="I38" s="49"/>
      <c r="J38" s="150"/>
      <c r="K38" s="790" t="s">
        <v>153</v>
      </c>
      <c r="L38" s="781"/>
      <c r="M38" s="781"/>
      <c r="N38" s="157"/>
      <c r="O38" s="67"/>
      <c r="P38" s="152"/>
      <c r="Q38" s="57"/>
      <c r="R38" s="58"/>
    </row>
    <row r="39" spans="1:30" s="13" customFormat="1" ht="19.5" customHeight="1">
      <c r="A39" s="789"/>
      <c r="B39" s="66"/>
      <c r="C39" s="780" t="s">
        <v>180</v>
      </c>
      <c r="D39" s="781" t="s">
        <v>181</v>
      </c>
      <c r="E39" s="51"/>
      <c r="F39" s="788"/>
      <c r="G39" s="788"/>
      <c r="H39" s="49"/>
      <c r="I39" s="49"/>
      <c r="J39" s="67"/>
      <c r="K39" s="791"/>
      <c r="L39" s="782"/>
      <c r="M39" s="782"/>
      <c r="N39" s="157"/>
      <c r="O39" s="67"/>
      <c r="P39" s="152"/>
      <c r="Q39" s="56"/>
      <c r="R39" s="58"/>
      <c r="V39" s="62"/>
      <c r="W39" s="56"/>
      <c r="X39" s="56"/>
      <c r="Y39" s="57"/>
      <c r="Z39" s="57"/>
      <c r="AA39" s="56"/>
      <c r="AB39" s="56"/>
      <c r="AC39" s="56"/>
      <c r="AD39" s="59"/>
    </row>
    <row r="40" spans="1:30" s="13" customFormat="1" ht="19.5" customHeight="1">
      <c r="A40" s="789"/>
      <c r="B40" s="66"/>
      <c r="C40" s="780"/>
      <c r="D40" s="782"/>
      <c r="E40" s="781" t="s">
        <v>101</v>
      </c>
      <c r="F40" s="781"/>
      <c r="G40" s="781"/>
      <c r="H40" s="37"/>
      <c r="I40" s="37"/>
      <c r="J40" s="67"/>
      <c r="K40" s="154"/>
      <c r="L40" s="793" t="s">
        <v>290</v>
      </c>
      <c r="M40" s="793"/>
      <c r="N40" s="158"/>
      <c r="O40" s="67"/>
      <c r="P40" s="152"/>
      <c r="Q40" s="57"/>
      <c r="R40" s="58"/>
      <c r="V40" s="56"/>
      <c r="W40" s="56"/>
      <c r="X40" s="56"/>
      <c r="Y40" s="57"/>
      <c r="Z40" s="57"/>
      <c r="AA40" s="57"/>
      <c r="AB40" s="57"/>
      <c r="AC40" s="56"/>
      <c r="AD40" s="59"/>
    </row>
    <row r="41" spans="1:30" s="13" customFormat="1" ht="19.5" customHeight="1">
      <c r="A41" s="789"/>
      <c r="B41" s="66"/>
      <c r="C41" s="785" t="s">
        <v>101</v>
      </c>
      <c r="D41" s="783" t="s">
        <v>93</v>
      </c>
      <c r="E41" s="782"/>
      <c r="F41" s="782"/>
      <c r="G41" s="782"/>
      <c r="H41" s="37"/>
      <c r="I41" s="37"/>
      <c r="J41" s="150"/>
      <c r="K41" s="156"/>
      <c r="L41" s="794"/>
      <c r="M41" s="794"/>
      <c r="N41" s="158"/>
      <c r="O41" s="67"/>
      <c r="P41" s="152"/>
      <c r="Q41" s="57"/>
      <c r="R41" s="58"/>
      <c r="V41" s="56"/>
      <c r="W41" s="56"/>
      <c r="X41" s="57"/>
      <c r="Y41" s="57"/>
      <c r="Z41" s="57"/>
      <c r="AA41" s="57"/>
      <c r="AB41" s="57"/>
      <c r="AC41" s="56"/>
      <c r="AD41" s="59"/>
    </row>
    <row r="42" spans="1:30" s="13" customFormat="1" ht="19.5" customHeight="1">
      <c r="A42" s="789"/>
      <c r="B42" s="66"/>
      <c r="C42" s="786"/>
      <c r="D42" s="784"/>
      <c r="E42" s="151"/>
      <c r="F42" s="787" t="s">
        <v>253</v>
      </c>
      <c r="G42" s="787"/>
      <c r="H42" s="790" t="s">
        <v>153</v>
      </c>
      <c r="I42" s="781"/>
      <c r="J42" s="781"/>
      <c r="K42" s="50"/>
      <c r="L42" s="67"/>
      <c r="M42" s="150"/>
      <c r="N42" s="150"/>
      <c r="O42" s="67"/>
      <c r="P42" s="152"/>
      <c r="Q42" s="57"/>
      <c r="R42" s="58"/>
      <c r="V42" s="56"/>
      <c r="W42" s="56"/>
      <c r="X42" s="57"/>
      <c r="Y42" s="56"/>
      <c r="Z42" s="57"/>
      <c r="AA42" s="56"/>
      <c r="AB42" s="60"/>
      <c r="AC42" s="59"/>
      <c r="AD42" s="58"/>
    </row>
    <row r="43" spans="1:30" s="13" customFormat="1" ht="19.5" customHeight="1">
      <c r="A43" s="789"/>
      <c r="B43" s="66"/>
      <c r="C43" s="780" t="s">
        <v>88</v>
      </c>
      <c r="D43" s="781"/>
      <c r="E43" s="51"/>
      <c r="F43" s="788"/>
      <c r="G43" s="788"/>
      <c r="H43" s="791"/>
      <c r="I43" s="782"/>
      <c r="J43" s="782"/>
      <c r="K43" s="50"/>
      <c r="L43" s="67"/>
      <c r="M43" s="150"/>
      <c r="N43" s="150"/>
      <c r="O43" s="67"/>
      <c r="P43" s="152"/>
      <c r="Q43" s="57"/>
      <c r="R43" s="58"/>
      <c r="V43" s="56"/>
      <c r="W43" s="56"/>
      <c r="X43" s="57"/>
      <c r="Y43" s="56"/>
      <c r="Z43" s="57"/>
      <c r="AA43" s="56"/>
      <c r="AB43" s="60"/>
      <c r="AC43" s="59"/>
      <c r="AD43" s="58"/>
    </row>
    <row r="44" spans="1:30" s="13" customFormat="1" ht="19.5" customHeight="1">
      <c r="A44" s="789"/>
      <c r="B44" s="66"/>
      <c r="C44" s="780"/>
      <c r="D44" s="782"/>
      <c r="E44" s="781" t="s">
        <v>153</v>
      </c>
      <c r="F44" s="781"/>
      <c r="G44" s="781"/>
      <c r="H44" s="134"/>
      <c r="I44" s="787" t="s">
        <v>282</v>
      </c>
      <c r="J44" s="787"/>
      <c r="K44" s="37"/>
      <c r="L44" s="67"/>
      <c r="M44" s="67"/>
      <c r="N44" s="67"/>
      <c r="O44" s="67"/>
      <c r="P44" s="67"/>
      <c r="Q44" s="56"/>
      <c r="R44" s="58"/>
      <c r="V44" s="56"/>
      <c r="W44" s="56"/>
      <c r="X44" s="57"/>
      <c r="Y44" s="57"/>
      <c r="Z44" s="57"/>
      <c r="AA44" s="56"/>
      <c r="AB44" s="60"/>
      <c r="AC44" s="59"/>
      <c r="AD44" s="58"/>
    </row>
    <row r="45" spans="1:30" s="13" customFormat="1" ht="19.5" customHeight="1">
      <c r="A45" s="789"/>
      <c r="B45" s="66"/>
      <c r="C45" s="785" t="s">
        <v>153</v>
      </c>
      <c r="D45" s="783" t="s">
        <v>154</v>
      </c>
      <c r="E45" s="782"/>
      <c r="F45" s="782"/>
      <c r="G45" s="782"/>
      <c r="H45" s="38"/>
      <c r="I45" s="788"/>
      <c r="J45" s="788"/>
      <c r="K45" s="37"/>
      <c r="L45" s="67"/>
      <c r="M45" s="150"/>
      <c r="N45" s="150"/>
      <c r="O45" s="67"/>
      <c r="P45" s="150"/>
      <c r="Q45" s="56"/>
      <c r="R45" s="58"/>
      <c r="V45" s="56"/>
      <c r="W45" s="56"/>
      <c r="X45" s="57"/>
      <c r="Y45" s="57"/>
      <c r="Z45" s="57"/>
      <c r="AA45" s="56"/>
      <c r="AB45" s="60"/>
      <c r="AC45" s="59"/>
      <c r="AD45" s="58"/>
    </row>
    <row r="46" spans="1:30" s="13" customFormat="1" ht="19.5" customHeight="1">
      <c r="A46" s="789"/>
      <c r="B46" s="71"/>
      <c r="C46" s="786"/>
      <c r="D46" s="784"/>
      <c r="E46" s="151"/>
      <c r="F46" s="787"/>
      <c r="G46" s="787"/>
      <c r="H46" s="49"/>
      <c r="I46" s="49"/>
      <c r="J46" s="150"/>
      <c r="K46" s="150"/>
      <c r="L46" s="67"/>
      <c r="M46" s="150"/>
      <c r="N46" s="150"/>
      <c r="O46" s="67"/>
      <c r="P46" s="67"/>
      <c r="Q46" s="56"/>
      <c r="R46" s="58"/>
      <c r="V46" s="56"/>
      <c r="W46" s="56"/>
      <c r="X46" s="56"/>
      <c r="Y46" s="57"/>
      <c r="Z46" s="57"/>
      <c r="AA46" s="56"/>
      <c r="AB46" s="60"/>
      <c r="AC46" s="56"/>
      <c r="AD46" s="58"/>
    </row>
    <row r="47" spans="1:30" s="13" customFormat="1" ht="19.5" customHeight="1">
      <c r="A47" s="66"/>
      <c r="B47" s="66"/>
      <c r="C47" s="70"/>
      <c r="D47" s="70"/>
      <c r="E47" s="51"/>
      <c r="F47" s="788"/>
      <c r="G47" s="788"/>
      <c r="H47" s="49"/>
      <c r="I47" s="49"/>
      <c r="J47" s="150"/>
      <c r="K47" s="150"/>
      <c r="L47" s="67"/>
      <c r="M47" s="150"/>
      <c r="N47" s="150"/>
      <c r="O47" s="67"/>
      <c r="P47" s="67"/>
      <c r="Q47" s="56"/>
      <c r="R47" s="58"/>
      <c r="V47" s="56"/>
      <c r="W47" s="56"/>
      <c r="X47" s="56"/>
      <c r="Y47" s="57"/>
      <c r="Z47" s="57"/>
      <c r="AA47" s="56"/>
      <c r="AB47" s="60"/>
      <c r="AC47" s="56"/>
      <c r="AD47" s="58"/>
    </row>
    <row r="48" spans="1:30" s="13" customFormat="1" ht="19.5" customHeight="1">
      <c r="A48" s="66"/>
      <c r="B48" s="66"/>
      <c r="C48" s="74"/>
      <c r="D48" s="74"/>
      <c r="E48" s="74"/>
      <c r="F48" s="74"/>
      <c r="G48" s="71"/>
      <c r="H48" s="71"/>
      <c r="I48" s="792"/>
      <c r="J48" s="792"/>
      <c r="K48" s="75"/>
      <c r="L48" s="72"/>
      <c r="M48" s="72"/>
      <c r="N48" s="72"/>
      <c r="O48" s="72"/>
      <c r="P48" s="73"/>
      <c r="Q48" s="66"/>
      <c r="R48" s="71"/>
      <c r="V48" s="62"/>
      <c r="W48" s="56"/>
      <c r="X48" s="57"/>
      <c r="Y48" s="56"/>
      <c r="Z48" s="57"/>
      <c r="AA48" s="56"/>
      <c r="AB48" s="56"/>
      <c r="AC48" s="56"/>
      <c r="AD48" s="57"/>
    </row>
    <row r="49" spans="1:18" s="13" customFormat="1" ht="7.5" customHeight="1" hidden="1">
      <c r="A49" s="66"/>
      <c r="B49" s="66"/>
      <c r="C49" s="74"/>
      <c r="D49" s="74"/>
      <c r="E49" s="74"/>
      <c r="F49" s="74"/>
      <c r="G49" s="71"/>
      <c r="H49" s="71"/>
      <c r="I49" s="71"/>
      <c r="J49" s="68"/>
      <c r="K49" s="52"/>
      <c r="L49" s="67"/>
      <c r="M49" s="67"/>
      <c r="N49" s="67"/>
      <c r="O49" s="67"/>
      <c r="P49" s="71"/>
      <c r="Q49" s="66"/>
      <c r="R49" s="71"/>
    </row>
    <row r="50" spans="1:18" s="126" customFormat="1" ht="12.75" customHeight="1">
      <c r="A50" s="125"/>
      <c r="B50" s="125"/>
      <c r="C50" s="800"/>
      <c r="D50" s="800"/>
      <c r="E50" s="800"/>
      <c r="F50" s="70"/>
      <c r="G50" s="804"/>
      <c r="H50" s="804"/>
      <c r="I50" s="804"/>
      <c r="J50" s="781"/>
      <c r="K50" s="781"/>
      <c r="L50" s="781"/>
      <c r="M50" s="781"/>
      <c r="N50" s="76"/>
      <c r="O50" s="76"/>
      <c r="P50" s="125"/>
      <c r="Q50" s="125"/>
      <c r="R50" s="125"/>
    </row>
    <row r="51" spans="1:19" s="13" customFormat="1" ht="12" customHeight="1">
      <c r="A51" s="142"/>
      <c r="B51" s="84"/>
      <c r="C51" s="84"/>
      <c r="D51" s="84"/>
      <c r="E51" s="84"/>
      <c r="F51" s="83"/>
      <c r="G51" s="83"/>
      <c r="H51" s="141"/>
      <c r="I51" s="811" t="s">
        <v>1</v>
      </c>
      <c r="J51" s="812"/>
      <c r="K51" s="812"/>
      <c r="L51" s="812"/>
      <c r="M51" s="812"/>
      <c r="N51" s="812"/>
      <c r="O51" s="812"/>
      <c r="P51" s="812"/>
      <c r="Q51" s="812"/>
      <c r="R51" s="812"/>
      <c r="S51" s="813"/>
    </row>
    <row r="52" spans="1:19" s="13" customFormat="1" ht="12" customHeight="1">
      <c r="A52" s="83"/>
      <c r="B52" s="84"/>
      <c r="C52" s="84"/>
      <c r="D52" s="84"/>
      <c r="E52" s="84"/>
      <c r="F52" s="86"/>
      <c r="G52" s="86"/>
      <c r="H52" s="141"/>
      <c r="I52" s="805"/>
      <c r="J52" s="806"/>
      <c r="K52" s="806"/>
      <c r="L52" s="806"/>
      <c r="M52" s="807"/>
      <c r="N52" s="814" t="s">
        <v>60</v>
      </c>
      <c r="O52" s="815"/>
      <c r="P52" s="815"/>
      <c r="Q52" s="815"/>
      <c r="R52" s="815"/>
      <c r="S52" s="816"/>
    </row>
    <row r="53" spans="1:19" s="13" customFormat="1" ht="12" customHeight="1">
      <c r="A53" s="142"/>
      <c r="B53" s="84"/>
      <c r="C53" s="84"/>
      <c r="D53" s="84"/>
      <c r="E53" s="84"/>
      <c r="F53" s="83"/>
      <c r="G53" s="83"/>
      <c r="H53" s="141"/>
      <c r="I53" s="808"/>
      <c r="J53" s="809"/>
      <c r="K53" s="809"/>
      <c r="L53" s="809"/>
      <c r="M53" s="810"/>
      <c r="N53" s="817"/>
      <c r="O53" s="818"/>
      <c r="P53" s="818"/>
      <c r="Q53" s="818"/>
      <c r="R53" s="818"/>
      <c r="S53" s="819"/>
    </row>
    <row r="54" spans="1:19" s="13" customFormat="1" ht="12" customHeight="1">
      <c r="A54" s="83"/>
      <c r="B54" s="84"/>
      <c r="C54" s="84"/>
      <c r="D54" s="84"/>
      <c r="E54" s="84"/>
      <c r="F54" s="86"/>
      <c r="G54" s="86"/>
      <c r="H54" s="141"/>
      <c r="I54" s="801" t="s">
        <v>31</v>
      </c>
      <c r="J54" s="802"/>
      <c r="K54" s="802"/>
      <c r="L54" s="802"/>
      <c r="M54" s="803"/>
      <c r="N54" s="801" t="s">
        <v>30</v>
      </c>
      <c r="O54" s="802"/>
      <c r="P54" s="802"/>
      <c r="Q54" s="802"/>
      <c r="R54" s="802"/>
      <c r="S54" s="803"/>
    </row>
    <row r="55" spans="3:17" s="13" customFormat="1" ht="7.5" customHeight="1">
      <c r="C55" s="17"/>
      <c r="D55" s="17"/>
      <c r="E55" s="17"/>
      <c r="F55" s="17"/>
      <c r="G55" s="14"/>
      <c r="H55" s="14"/>
      <c r="I55" s="14"/>
      <c r="J55" s="62"/>
      <c r="K55" s="62"/>
      <c r="L55" s="56"/>
      <c r="M55" s="57"/>
      <c r="N55" s="57"/>
      <c r="O55" s="56"/>
      <c r="P55" s="60"/>
      <c r="Q55" s="63"/>
    </row>
    <row r="56" spans="3:17" s="13" customFormat="1" ht="11.25" customHeight="1">
      <c r="C56" s="17"/>
      <c r="D56" s="17"/>
      <c r="E56" s="17"/>
      <c r="F56" s="17"/>
      <c r="J56" s="60"/>
      <c r="K56" s="60"/>
      <c r="L56" s="60"/>
      <c r="M56" s="60"/>
      <c r="N56" s="60"/>
      <c r="O56" s="60"/>
      <c r="P56" s="60"/>
      <c r="Q56" s="60"/>
    </row>
    <row r="57" spans="3:17" s="13" customFormat="1" ht="11.25" customHeight="1">
      <c r="C57" s="17"/>
      <c r="D57" s="17"/>
      <c r="E57" s="17"/>
      <c r="F57" s="17"/>
      <c r="J57" s="64"/>
      <c r="K57" s="64"/>
      <c r="L57" s="64"/>
      <c r="M57" s="63"/>
      <c r="N57" s="63"/>
      <c r="O57" s="63"/>
      <c r="P57" s="60"/>
      <c r="Q57" s="60"/>
    </row>
    <row r="58" spans="3:17" s="13" customFormat="1" ht="11.25" customHeight="1">
      <c r="C58" s="17"/>
      <c r="D58" s="17"/>
      <c r="E58" s="17"/>
      <c r="F58" s="17"/>
      <c r="J58" s="60"/>
      <c r="K58" s="60"/>
      <c r="L58" s="60"/>
      <c r="M58" s="60"/>
      <c r="N58" s="60"/>
      <c r="O58" s="60"/>
      <c r="P58" s="63"/>
      <c r="Q58" s="63"/>
    </row>
    <row r="59" spans="3:6" s="13" customFormat="1" ht="11.25" customHeight="1">
      <c r="C59" s="17"/>
      <c r="D59" s="17"/>
      <c r="E59" s="17"/>
      <c r="F59" s="17"/>
    </row>
    <row r="60" spans="3:17" s="13" customFormat="1" ht="11.25" customHeight="1">
      <c r="C60" s="17"/>
      <c r="D60" s="17"/>
      <c r="E60" s="17"/>
      <c r="F60" s="17"/>
      <c r="J60" s="14"/>
      <c r="K60" s="14"/>
      <c r="L60" s="14"/>
      <c r="M60" s="14"/>
      <c r="N60" s="14"/>
      <c r="O60" s="14"/>
      <c r="P60" s="14"/>
      <c r="Q60" s="14"/>
    </row>
    <row r="61" spans="3:11" s="13" customFormat="1" ht="11.25" customHeight="1">
      <c r="C61" s="17"/>
      <c r="D61" s="17"/>
      <c r="E61" s="17"/>
      <c r="F61" s="17"/>
      <c r="J61" s="14"/>
      <c r="K61" s="14"/>
    </row>
    <row r="62" spans="3:11" s="13" customFormat="1" ht="11.25" customHeight="1">
      <c r="C62" s="17"/>
      <c r="D62" s="17"/>
      <c r="E62" s="17"/>
      <c r="F62" s="17"/>
      <c r="J62" s="14"/>
      <c r="K62" s="14"/>
    </row>
    <row r="63" spans="3:11" s="13" customFormat="1" ht="11.25" customHeight="1">
      <c r="C63" s="17"/>
      <c r="D63" s="17"/>
      <c r="E63" s="17"/>
      <c r="F63" s="17"/>
      <c r="J63" s="14"/>
      <c r="K63" s="14"/>
    </row>
    <row r="64" spans="1:6" s="13" customFormat="1" ht="11.25" customHeight="1">
      <c r="A64" s="65"/>
      <c r="C64" s="17"/>
      <c r="D64" s="17"/>
      <c r="E64" s="17"/>
      <c r="F64" s="17"/>
    </row>
    <row r="65" spans="3:11" s="13" customFormat="1" ht="11.25" customHeight="1">
      <c r="C65" s="17"/>
      <c r="D65" s="17"/>
      <c r="E65" s="17"/>
      <c r="F65" s="17"/>
      <c r="J65" s="14"/>
      <c r="K65" s="14"/>
    </row>
    <row r="66" spans="3:11" s="13" customFormat="1" ht="11.25" customHeight="1">
      <c r="C66" s="17"/>
      <c r="D66" s="17"/>
      <c r="E66" s="17"/>
      <c r="F66" s="17"/>
      <c r="J66" s="14"/>
      <c r="K66" s="14"/>
    </row>
    <row r="67" spans="3:11" s="13" customFormat="1" ht="11.25" customHeight="1">
      <c r="C67" s="17"/>
      <c r="D67" s="17"/>
      <c r="E67" s="17"/>
      <c r="F67" s="17"/>
      <c r="J67" s="14"/>
      <c r="K67" s="14"/>
    </row>
    <row r="68" spans="3:11" s="13" customFormat="1" ht="11.25" customHeight="1">
      <c r="C68" s="17"/>
      <c r="D68" s="17"/>
      <c r="E68" s="17"/>
      <c r="F68" s="17"/>
      <c r="J68" s="14"/>
      <c r="K68" s="14"/>
    </row>
    <row r="69" spans="3:11" s="13" customFormat="1" ht="11.25" customHeight="1">
      <c r="C69" s="17"/>
      <c r="D69" s="17"/>
      <c r="E69" s="17"/>
      <c r="F69" s="17"/>
      <c r="J69" s="14"/>
      <c r="K69" s="14"/>
    </row>
    <row r="70" spans="3:11" s="13" customFormat="1" ht="11.25" customHeight="1">
      <c r="C70" s="17"/>
      <c r="D70" s="17"/>
      <c r="E70" s="17"/>
      <c r="F70" s="17"/>
      <c r="J70" s="14"/>
      <c r="K70" s="14"/>
    </row>
    <row r="71" spans="3:11" s="13" customFormat="1" ht="11.25" customHeight="1">
      <c r="C71" s="17"/>
      <c r="D71" s="17"/>
      <c r="E71" s="17"/>
      <c r="F71" s="17"/>
      <c r="J71" s="14"/>
      <c r="K71" s="14"/>
    </row>
    <row r="72" spans="3:11" s="13" customFormat="1" ht="11.25" customHeight="1">
      <c r="C72" s="17"/>
      <c r="D72" s="17"/>
      <c r="E72" s="17"/>
      <c r="F72" s="17"/>
      <c r="J72" s="14"/>
      <c r="K72" s="14"/>
    </row>
    <row r="73" spans="3:11" s="13" customFormat="1" ht="11.25" customHeight="1">
      <c r="C73" s="17"/>
      <c r="D73" s="17"/>
      <c r="E73" s="17"/>
      <c r="F73" s="17"/>
      <c r="J73" s="14"/>
      <c r="K73" s="14"/>
    </row>
    <row r="74" spans="3:11" s="13" customFormat="1" ht="11.25" customHeight="1">
      <c r="C74" s="17"/>
      <c r="D74" s="17"/>
      <c r="E74" s="17"/>
      <c r="F74" s="17"/>
      <c r="J74" s="14"/>
      <c r="K74" s="14"/>
    </row>
    <row r="75" spans="3:11" s="13" customFormat="1" ht="11.25" customHeight="1">
      <c r="C75" s="17"/>
      <c r="D75" s="17"/>
      <c r="E75" s="17"/>
      <c r="F75" s="17"/>
      <c r="J75" s="14"/>
      <c r="K75" s="14"/>
    </row>
    <row r="76" spans="3:11" s="13" customFormat="1" ht="11.25" customHeight="1">
      <c r="C76" s="17"/>
      <c r="D76" s="17"/>
      <c r="E76" s="17"/>
      <c r="F76" s="17"/>
      <c r="J76" s="14"/>
      <c r="K76" s="14"/>
    </row>
    <row r="77" spans="3:11" s="13" customFormat="1" ht="11.25" customHeight="1">
      <c r="C77" s="17"/>
      <c r="D77" s="17"/>
      <c r="E77" s="17"/>
      <c r="F77" s="17"/>
      <c r="J77" s="14"/>
      <c r="K77" s="14"/>
    </row>
    <row r="78" spans="3:11" s="13" customFormat="1" ht="11.25" customHeight="1">
      <c r="C78" s="17"/>
      <c r="D78" s="17"/>
      <c r="E78" s="17"/>
      <c r="F78" s="17"/>
      <c r="J78" s="14"/>
      <c r="K78" s="14"/>
    </row>
    <row r="79" spans="3:11" s="13" customFormat="1" ht="11.25" customHeight="1">
      <c r="C79" s="17"/>
      <c r="D79" s="17"/>
      <c r="E79" s="17"/>
      <c r="F79" s="17"/>
      <c r="J79" s="14"/>
      <c r="K79" s="14"/>
    </row>
    <row r="80" spans="3:11" s="13" customFormat="1" ht="11.25" customHeight="1">
      <c r="C80" s="17"/>
      <c r="D80" s="17"/>
      <c r="E80" s="17"/>
      <c r="F80" s="17"/>
      <c r="J80" s="14"/>
      <c r="K80" s="14"/>
    </row>
    <row r="81" spans="3:11" s="13" customFormat="1" ht="11.25" customHeight="1">
      <c r="C81" s="17"/>
      <c r="D81" s="17"/>
      <c r="E81" s="17"/>
      <c r="F81" s="17"/>
      <c r="J81" s="14"/>
      <c r="K81" s="14"/>
    </row>
    <row r="82" spans="3:11" s="13" customFormat="1" ht="11.25" customHeight="1">
      <c r="C82" s="17"/>
      <c r="D82" s="17"/>
      <c r="E82" s="17"/>
      <c r="F82" s="17"/>
      <c r="J82" s="14"/>
      <c r="K82" s="14"/>
    </row>
    <row r="83" spans="3:11" s="13" customFormat="1" ht="11.25" customHeight="1">
      <c r="C83" s="17"/>
      <c r="D83" s="17"/>
      <c r="E83" s="17"/>
      <c r="F83" s="17"/>
      <c r="J83" s="14"/>
      <c r="K83" s="14"/>
    </row>
    <row r="84" spans="3:11" s="13" customFormat="1" ht="11.25" customHeight="1">
      <c r="C84" s="17"/>
      <c r="D84" s="17"/>
      <c r="E84" s="17"/>
      <c r="F84" s="17"/>
      <c r="J84" s="14"/>
      <c r="K84" s="14"/>
    </row>
    <row r="85" spans="3:11" s="13" customFormat="1" ht="11.25" customHeight="1">
      <c r="C85" s="17"/>
      <c r="D85" s="17"/>
      <c r="E85" s="17"/>
      <c r="F85" s="17"/>
      <c r="J85" s="14"/>
      <c r="K85" s="14"/>
    </row>
    <row r="86" spans="3:11" s="13" customFormat="1" ht="11.25" customHeight="1">
      <c r="C86" s="17"/>
      <c r="D86" s="17"/>
      <c r="E86" s="17"/>
      <c r="F86" s="17"/>
      <c r="J86" s="14"/>
      <c r="K86" s="14"/>
    </row>
    <row r="87" spans="3:11" s="13" customFormat="1" ht="11.25" customHeight="1">
      <c r="C87" s="17"/>
      <c r="D87" s="17"/>
      <c r="E87" s="17"/>
      <c r="F87" s="17"/>
      <c r="J87" s="14"/>
      <c r="K87" s="14"/>
    </row>
    <row r="88" spans="3:11" s="13" customFormat="1" ht="11.25" customHeight="1">
      <c r="C88" s="17"/>
      <c r="D88" s="17"/>
      <c r="E88" s="17"/>
      <c r="F88" s="17"/>
      <c r="J88" s="14"/>
      <c r="K88" s="14"/>
    </row>
    <row r="89" spans="3:11" s="13" customFormat="1" ht="11.25" customHeight="1">
      <c r="C89" s="17"/>
      <c r="D89" s="17"/>
      <c r="E89" s="17"/>
      <c r="F89" s="17"/>
      <c r="J89" s="14"/>
      <c r="K89" s="14"/>
    </row>
    <row r="90" spans="3:11" s="13" customFormat="1" ht="11.25" customHeight="1">
      <c r="C90" s="17"/>
      <c r="D90" s="17"/>
      <c r="E90" s="17"/>
      <c r="F90" s="17"/>
      <c r="J90" s="14"/>
      <c r="K90" s="14"/>
    </row>
    <row r="91" spans="3:11" s="13" customFormat="1" ht="11.25" customHeight="1">
      <c r="C91" s="17"/>
      <c r="D91" s="17"/>
      <c r="E91" s="17"/>
      <c r="F91" s="17"/>
      <c r="J91" s="14"/>
      <c r="K91" s="14"/>
    </row>
    <row r="92" spans="3:11" s="13" customFormat="1" ht="11.25" customHeight="1">
      <c r="C92" s="17"/>
      <c r="D92" s="17"/>
      <c r="E92" s="17"/>
      <c r="F92" s="17"/>
      <c r="J92" s="14"/>
      <c r="K92" s="14"/>
    </row>
    <row r="93" spans="3:11" s="13" customFormat="1" ht="11.25" customHeight="1">
      <c r="C93" s="17"/>
      <c r="D93" s="17"/>
      <c r="E93" s="17"/>
      <c r="F93" s="17"/>
      <c r="J93" s="14"/>
      <c r="K93" s="14"/>
    </row>
    <row r="94" spans="3:11" s="13" customFormat="1" ht="11.25" customHeight="1">
      <c r="C94" s="17"/>
      <c r="D94" s="17"/>
      <c r="E94" s="17"/>
      <c r="F94" s="17"/>
      <c r="J94" s="14"/>
      <c r="K94" s="14"/>
    </row>
    <row r="95" spans="3:11" s="13" customFormat="1" ht="11.25" customHeight="1">
      <c r="C95" s="17"/>
      <c r="D95" s="17"/>
      <c r="E95" s="17"/>
      <c r="F95" s="17"/>
      <c r="J95" s="14"/>
      <c r="K95" s="14"/>
    </row>
    <row r="96" spans="3:11" s="13" customFormat="1" ht="11.25" customHeight="1">
      <c r="C96" s="17"/>
      <c r="D96" s="17"/>
      <c r="E96" s="17"/>
      <c r="F96" s="17"/>
      <c r="J96" s="14"/>
      <c r="K96" s="14"/>
    </row>
    <row r="97" spans="3:11" s="13" customFormat="1" ht="11.25" customHeight="1">
      <c r="C97" s="17"/>
      <c r="D97" s="17"/>
      <c r="E97" s="17"/>
      <c r="F97" s="17"/>
      <c r="J97" s="14"/>
      <c r="K97" s="14"/>
    </row>
    <row r="98" spans="3:11" s="13" customFormat="1" ht="11.25" customHeight="1">
      <c r="C98" s="17"/>
      <c r="D98" s="17"/>
      <c r="E98" s="17"/>
      <c r="F98" s="17"/>
      <c r="J98" s="14"/>
      <c r="K98" s="14"/>
    </row>
    <row r="99" spans="3:11" s="13" customFormat="1" ht="11.25" customHeight="1">
      <c r="C99" s="17"/>
      <c r="D99" s="17"/>
      <c r="E99" s="17"/>
      <c r="F99" s="17"/>
      <c r="J99" s="14"/>
      <c r="K99" s="14"/>
    </row>
    <row r="100" spans="3:11" s="13" customFormat="1" ht="11.25" customHeight="1">
      <c r="C100" s="17"/>
      <c r="D100" s="17"/>
      <c r="E100" s="17"/>
      <c r="F100" s="17"/>
      <c r="J100" s="14"/>
      <c r="K100" s="14"/>
    </row>
    <row r="101" spans="3:11" s="13" customFormat="1" ht="11.25" customHeight="1">
      <c r="C101" s="17"/>
      <c r="D101" s="17"/>
      <c r="E101" s="17"/>
      <c r="F101" s="17"/>
      <c r="J101" s="14"/>
      <c r="K101" s="14"/>
    </row>
    <row r="102" spans="3:11" s="13" customFormat="1" ht="11.25" customHeight="1">
      <c r="C102" s="17"/>
      <c r="D102" s="17"/>
      <c r="E102" s="17"/>
      <c r="F102" s="17"/>
      <c r="J102" s="14"/>
      <c r="K102" s="14"/>
    </row>
    <row r="103" spans="3:11" s="13" customFormat="1" ht="11.25" customHeight="1">
      <c r="C103" s="17"/>
      <c r="D103" s="17"/>
      <c r="E103" s="17"/>
      <c r="F103" s="17"/>
      <c r="J103" s="14"/>
      <c r="K103" s="14"/>
    </row>
    <row r="104" spans="3:11" s="13" customFormat="1" ht="11.25" customHeight="1">
      <c r="C104" s="17"/>
      <c r="D104" s="17"/>
      <c r="E104" s="17"/>
      <c r="F104" s="17"/>
      <c r="J104" s="14"/>
      <c r="K104" s="14"/>
    </row>
    <row r="105" spans="3:11" s="13" customFormat="1" ht="11.25" customHeight="1">
      <c r="C105" s="17"/>
      <c r="D105" s="17"/>
      <c r="E105" s="17"/>
      <c r="F105" s="17"/>
      <c r="J105" s="14"/>
      <c r="K105" s="14"/>
    </row>
    <row r="106" spans="3:11" s="13" customFormat="1" ht="11.25" customHeight="1">
      <c r="C106" s="17"/>
      <c r="D106" s="17"/>
      <c r="E106" s="17"/>
      <c r="F106" s="17"/>
      <c r="J106" s="14"/>
      <c r="K106" s="14"/>
    </row>
    <row r="107" spans="3:11" s="13" customFormat="1" ht="11.25" customHeight="1">
      <c r="C107" s="17"/>
      <c r="D107" s="17"/>
      <c r="E107" s="17"/>
      <c r="F107" s="17"/>
      <c r="J107" s="14"/>
      <c r="K107" s="14"/>
    </row>
    <row r="108" spans="3:11" s="13" customFormat="1" ht="11.25" customHeight="1">
      <c r="C108" s="17"/>
      <c r="D108" s="17"/>
      <c r="E108" s="17"/>
      <c r="F108" s="17"/>
      <c r="J108" s="14"/>
      <c r="K108" s="14"/>
    </row>
    <row r="109" spans="3:11" s="13" customFormat="1" ht="11.25" customHeight="1">
      <c r="C109" s="17"/>
      <c r="D109" s="17"/>
      <c r="E109" s="17"/>
      <c r="F109" s="17"/>
      <c r="J109" s="14"/>
      <c r="K109" s="14"/>
    </row>
    <row r="110" spans="3:11" s="13" customFormat="1" ht="11.25" customHeight="1">
      <c r="C110" s="17"/>
      <c r="D110" s="17"/>
      <c r="E110" s="17"/>
      <c r="F110" s="17"/>
      <c r="J110" s="14"/>
      <c r="K110" s="14"/>
    </row>
    <row r="111" spans="3:11" s="13" customFormat="1" ht="11.25" customHeight="1">
      <c r="C111" s="17"/>
      <c r="D111" s="17"/>
      <c r="E111" s="17"/>
      <c r="F111" s="17"/>
      <c r="J111" s="14"/>
      <c r="K111" s="14"/>
    </row>
    <row r="112" spans="3:11" s="13" customFormat="1" ht="11.25" customHeight="1">
      <c r="C112" s="17"/>
      <c r="D112" s="17"/>
      <c r="E112" s="17"/>
      <c r="F112" s="17"/>
      <c r="J112" s="14"/>
      <c r="K112" s="14"/>
    </row>
    <row r="113" spans="3:11" s="13" customFormat="1" ht="11.25" customHeight="1">
      <c r="C113" s="17"/>
      <c r="D113" s="17"/>
      <c r="E113" s="17"/>
      <c r="F113" s="17"/>
      <c r="J113" s="14"/>
      <c r="K113" s="14"/>
    </row>
    <row r="114" spans="3:11" s="13" customFormat="1" ht="11.25" customHeight="1">
      <c r="C114" s="17"/>
      <c r="D114" s="17"/>
      <c r="E114" s="17"/>
      <c r="F114" s="17"/>
      <c r="J114" s="14"/>
      <c r="K114" s="14"/>
    </row>
    <row r="115" spans="3:11" s="13" customFormat="1" ht="11.25" customHeight="1">
      <c r="C115" s="17"/>
      <c r="D115" s="17"/>
      <c r="E115" s="17"/>
      <c r="F115" s="17"/>
      <c r="J115" s="14"/>
      <c r="K115" s="14"/>
    </row>
    <row r="116" spans="3:11" s="13" customFormat="1" ht="11.25" customHeight="1">
      <c r="C116" s="17"/>
      <c r="D116" s="17"/>
      <c r="E116" s="17"/>
      <c r="F116" s="17"/>
      <c r="J116" s="14"/>
      <c r="K116" s="14"/>
    </row>
    <row r="117" spans="3:11" s="13" customFormat="1" ht="11.25" customHeight="1">
      <c r="C117" s="17"/>
      <c r="D117" s="17"/>
      <c r="E117" s="17"/>
      <c r="F117" s="17"/>
      <c r="J117" s="14"/>
      <c r="K117" s="14"/>
    </row>
    <row r="118" spans="3:11" s="13" customFormat="1" ht="11.25" customHeight="1">
      <c r="C118" s="17"/>
      <c r="D118" s="17"/>
      <c r="E118" s="17"/>
      <c r="F118" s="17"/>
      <c r="J118" s="14"/>
      <c r="K118" s="14"/>
    </row>
    <row r="119" spans="3:11" s="13" customFormat="1" ht="11.25" customHeight="1">
      <c r="C119" s="17"/>
      <c r="D119" s="17"/>
      <c r="E119" s="17"/>
      <c r="F119" s="17"/>
      <c r="J119" s="14"/>
      <c r="K119" s="14"/>
    </row>
    <row r="120" spans="3:11" s="13" customFormat="1" ht="11.25" customHeight="1">
      <c r="C120" s="17"/>
      <c r="D120" s="17"/>
      <c r="E120" s="17"/>
      <c r="F120" s="17"/>
      <c r="J120" s="14"/>
      <c r="K120" s="14"/>
    </row>
    <row r="121" spans="3:11" s="13" customFormat="1" ht="11.25" customHeight="1">
      <c r="C121" s="17"/>
      <c r="D121" s="17"/>
      <c r="E121" s="17"/>
      <c r="F121" s="17"/>
      <c r="J121" s="14"/>
      <c r="K121" s="14"/>
    </row>
    <row r="122" spans="3:11" s="13" customFormat="1" ht="11.25" customHeight="1">
      <c r="C122" s="17"/>
      <c r="D122" s="17"/>
      <c r="E122" s="17"/>
      <c r="F122" s="17"/>
      <c r="J122" s="14"/>
      <c r="K122" s="14"/>
    </row>
    <row r="123" spans="3:11" s="13" customFormat="1" ht="11.25" customHeight="1">
      <c r="C123" s="17"/>
      <c r="D123" s="17"/>
      <c r="E123" s="17"/>
      <c r="F123" s="17"/>
      <c r="J123" s="14"/>
      <c r="K123" s="14"/>
    </row>
    <row r="124" spans="3:11" s="13" customFormat="1" ht="11.25" customHeight="1">
      <c r="C124" s="17"/>
      <c r="D124" s="17"/>
      <c r="E124" s="17"/>
      <c r="F124" s="17"/>
      <c r="J124" s="14"/>
      <c r="K124" s="14"/>
    </row>
    <row r="125" spans="3:11" s="13" customFormat="1" ht="11.25" customHeight="1">
      <c r="C125" s="17"/>
      <c r="D125" s="17"/>
      <c r="E125" s="17"/>
      <c r="F125" s="17"/>
      <c r="J125" s="14"/>
      <c r="K125" s="14"/>
    </row>
    <row r="126" spans="3:11" s="13" customFormat="1" ht="11.25" customHeight="1">
      <c r="C126" s="17"/>
      <c r="D126" s="17"/>
      <c r="E126" s="17"/>
      <c r="F126" s="17"/>
      <c r="J126" s="14"/>
      <c r="K126" s="14"/>
    </row>
    <row r="127" spans="3:11" s="13" customFormat="1" ht="11.25" customHeight="1">
      <c r="C127" s="17"/>
      <c r="D127" s="17"/>
      <c r="E127" s="17"/>
      <c r="F127" s="17"/>
      <c r="J127" s="14"/>
      <c r="K127" s="14"/>
    </row>
    <row r="128" spans="3:11" s="13" customFormat="1" ht="11.25" customHeight="1">
      <c r="C128" s="17"/>
      <c r="D128" s="17"/>
      <c r="E128" s="17"/>
      <c r="F128" s="17"/>
      <c r="J128" s="14"/>
      <c r="K128" s="14"/>
    </row>
    <row r="129" spans="3:11" s="13" customFormat="1" ht="11.25" customHeight="1">
      <c r="C129" s="17"/>
      <c r="D129" s="17"/>
      <c r="E129" s="17"/>
      <c r="F129" s="17"/>
      <c r="J129" s="14"/>
      <c r="K129" s="14"/>
    </row>
    <row r="130" spans="3:11" s="13" customFormat="1" ht="11.25" customHeight="1">
      <c r="C130" s="17"/>
      <c r="D130" s="17"/>
      <c r="E130" s="17"/>
      <c r="F130" s="17"/>
      <c r="J130" s="14"/>
      <c r="K130" s="14"/>
    </row>
    <row r="131" spans="3:11" s="13" customFormat="1" ht="11.25" customHeight="1">
      <c r="C131" s="17"/>
      <c r="D131" s="17"/>
      <c r="E131" s="17"/>
      <c r="F131" s="17"/>
      <c r="J131" s="14"/>
      <c r="K131" s="14"/>
    </row>
    <row r="132" spans="3:11" s="13" customFormat="1" ht="11.25" customHeight="1">
      <c r="C132" s="17"/>
      <c r="D132" s="17"/>
      <c r="E132" s="17"/>
      <c r="F132" s="17"/>
      <c r="J132" s="14"/>
      <c r="K132" s="14"/>
    </row>
    <row r="133" spans="3:11" s="13" customFormat="1" ht="11.25" customHeight="1">
      <c r="C133" s="17"/>
      <c r="D133" s="17"/>
      <c r="E133" s="17"/>
      <c r="F133" s="17"/>
      <c r="J133" s="14"/>
      <c r="K133" s="14"/>
    </row>
    <row r="134" spans="3:11" s="13" customFormat="1" ht="11.25" customHeight="1">
      <c r="C134" s="17"/>
      <c r="D134" s="17"/>
      <c r="E134" s="17"/>
      <c r="F134" s="17"/>
      <c r="J134" s="14"/>
      <c r="K134" s="14"/>
    </row>
    <row r="135" spans="3:11" s="13" customFormat="1" ht="11.25" customHeight="1">
      <c r="C135" s="17"/>
      <c r="D135" s="17"/>
      <c r="E135" s="17"/>
      <c r="F135" s="17"/>
      <c r="J135" s="14"/>
      <c r="K135" s="14"/>
    </row>
    <row r="136" spans="3:11" s="13" customFormat="1" ht="11.25" customHeight="1">
      <c r="C136" s="17"/>
      <c r="D136" s="17"/>
      <c r="E136" s="17"/>
      <c r="F136" s="17"/>
      <c r="J136" s="14"/>
      <c r="K136" s="14"/>
    </row>
    <row r="137" spans="3:11" s="13" customFormat="1" ht="11.25" customHeight="1">
      <c r="C137" s="17"/>
      <c r="D137" s="17"/>
      <c r="E137" s="17"/>
      <c r="F137" s="17"/>
      <c r="J137" s="14"/>
      <c r="K137" s="14"/>
    </row>
    <row r="138" spans="3:11" s="13" customFormat="1" ht="11.25" customHeight="1">
      <c r="C138" s="17"/>
      <c r="D138" s="17"/>
      <c r="E138" s="17"/>
      <c r="F138" s="17"/>
      <c r="J138" s="14"/>
      <c r="K138" s="14"/>
    </row>
    <row r="139" spans="3:11" s="13" customFormat="1" ht="11.25" customHeight="1">
      <c r="C139" s="17"/>
      <c r="D139" s="17"/>
      <c r="E139" s="17"/>
      <c r="F139" s="17"/>
      <c r="J139" s="14"/>
      <c r="K139" s="14"/>
    </row>
    <row r="140" spans="3:11" s="13" customFormat="1" ht="11.25" customHeight="1">
      <c r="C140" s="17"/>
      <c r="D140" s="17"/>
      <c r="E140" s="17"/>
      <c r="F140" s="17"/>
      <c r="J140" s="14"/>
      <c r="K140" s="14"/>
    </row>
    <row r="141" spans="3:11" s="13" customFormat="1" ht="11.25" customHeight="1">
      <c r="C141" s="17"/>
      <c r="D141" s="17"/>
      <c r="E141" s="17"/>
      <c r="F141" s="17"/>
      <c r="J141" s="14"/>
      <c r="K141" s="14"/>
    </row>
    <row r="142" spans="3:11" s="13" customFormat="1" ht="11.25" customHeight="1">
      <c r="C142" s="17"/>
      <c r="D142" s="17"/>
      <c r="E142" s="17"/>
      <c r="F142" s="17"/>
      <c r="J142" s="14"/>
      <c r="K142" s="14"/>
    </row>
    <row r="143" spans="3:11" s="13" customFormat="1" ht="11.25" customHeight="1">
      <c r="C143" s="17"/>
      <c r="D143" s="17"/>
      <c r="E143" s="17"/>
      <c r="F143" s="17"/>
      <c r="J143" s="14"/>
      <c r="K143" s="14"/>
    </row>
    <row r="144" spans="3:11" s="13" customFormat="1" ht="11.25" customHeight="1">
      <c r="C144" s="17"/>
      <c r="D144" s="17"/>
      <c r="E144" s="17"/>
      <c r="F144" s="17"/>
      <c r="J144" s="14"/>
      <c r="K144" s="14"/>
    </row>
    <row r="145" spans="3:11" s="13" customFormat="1" ht="11.25" customHeight="1">
      <c r="C145" s="17"/>
      <c r="D145" s="17"/>
      <c r="E145" s="17"/>
      <c r="F145" s="17"/>
      <c r="J145" s="14"/>
      <c r="K145" s="14"/>
    </row>
    <row r="146" spans="3:11" s="13" customFormat="1" ht="11.25" customHeight="1">
      <c r="C146" s="17"/>
      <c r="D146" s="17"/>
      <c r="E146" s="17"/>
      <c r="F146" s="17"/>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78" customFormat="1" ht="12.75">
      <c r="C199" s="79"/>
      <c r="D199" s="80"/>
      <c r="E199" s="80"/>
      <c r="F199" s="80"/>
      <c r="P199" s="80"/>
      <c r="Q199" s="80"/>
      <c r="R199" s="80"/>
      <c r="S199" s="80"/>
      <c r="T199" s="77"/>
      <c r="U199" s="77"/>
      <c r="V199" s="77"/>
      <c r="W199" s="80"/>
      <c r="AA199" s="10"/>
      <c r="AB199" s="10"/>
      <c r="AC199" s="10"/>
      <c r="AD199" s="10"/>
      <c r="AE199" s="10"/>
      <c r="AF199" s="10"/>
    </row>
    <row r="200" spans="1:9" ht="12.75" customHeight="1" hidden="1">
      <c r="A200" s="4" t="s">
        <v>38</v>
      </c>
      <c r="B200" s="4" t="str">
        <f>IF($H$10="ВЗРОСЛЫЕ","МУЖЧИНЫ",IF($H$10="ДО 19 ЛЕТ","ЮНИОРЫ","ЮНОШИ"))</f>
        <v>МУЖЧИНЫ</v>
      </c>
      <c r="C200" s="13" t="s">
        <v>16</v>
      </c>
      <c r="D200" s="13" t="s">
        <v>17</v>
      </c>
      <c r="E200" s="159"/>
      <c r="F200" s="159"/>
      <c r="G200" s="160"/>
      <c r="H200" s="159"/>
      <c r="I200" s="159"/>
    </row>
    <row r="201" spans="1:9" ht="12.75" customHeight="1" hidden="1">
      <c r="A201" s="4" t="s">
        <v>40</v>
      </c>
      <c r="B201" s="4" t="str">
        <f>IF($H$10="ВЗРОСЛЫЕ","ЖЕНЩИНЫ",IF($H$10="ДО 19 ЛЕТ","ЮНИОРКИ","ДЕВУШКИ"))</f>
        <v>ЖЕНЩИНЫ</v>
      </c>
      <c r="C201" s="13" t="s">
        <v>28</v>
      </c>
      <c r="D201" s="13" t="s">
        <v>22</v>
      </c>
      <c r="E201" s="159"/>
      <c r="F201" s="159"/>
      <c r="G201" s="160"/>
      <c r="H201" s="159"/>
      <c r="I201" s="159"/>
    </row>
    <row r="202" spans="1:9" ht="12.75" customHeight="1" hidden="1">
      <c r="A202" s="4" t="s">
        <v>41</v>
      </c>
      <c r="B202" s="4"/>
      <c r="C202" s="13" t="s">
        <v>24</v>
      </c>
      <c r="D202" s="13" t="s">
        <v>25</v>
      </c>
      <c r="E202" s="159"/>
      <c r="F202" s="159"/>
      <c r="G202" s="160"/>
      <c r="H202" s="159"/>
      <c r="I202" s="159"/>
    </row>
    <row r="203" spans="1:9" ht="12.75" customHeight="1" hidden="1">
      <c r="A203" s="4" t="s">
        <v>33</v>
      </c>
      <c r="B203" s="4"/>
      <c r="C203" s="13" t="s">
        <v>23</v>
      </c>
      <c r="D203" s="13" t="s">
        <v>44</v>
      </c>
      <c r="E203" s="159"/>
      <c r="F203" s="159"/>
      <c r="G203" s="160"/>
      <c r="H203" s="159"/>
      <c r="I203" s="159"/>
    </row>
    <row r="204" spans="1:9" ht="12.75" customHeight="1" hidden="1">
      <c r="A204" s="4" t="s">
        <v>39</v>
      </c>
      <c r="B204" s="4"/>
      <c r="C204" s="13" t="s">
        <v>42</v>
      </c>
      <c r="D204" s="13" t="s">
        <v>45</v>
      </c>
      <c r="E204" s="159"/>
      <c r="F204" s="159"/>
      <c r="G204" s="160"/>
      <c r="H204" s="159"/>
      <c r="I204" s="159"/>
    </row>
    <row r="205" spans="1:9" ht="12.75" customHeight="1" hidden="1">
      <c r="A205" s="4" t="s">
        <v>46</v>
      </c>
      <c r="B205" s="4"/>
      <c r="C205" s="13" t="s">
        <v>43</v>
      </c>
      <c r="D205" s="13"/>
      <c r="E205" s="159"/>
      <c r="F205" s="159"/>
      <c r="G205" s="160"/>
      <c r="H205" s="159"/>
      <c r="I205" s="159"/>
    </row>
    <row r="206" spans="1:9" ht="12.75" customHeight="1" hidden="1">
      <c r="A206" s="4"/>
      <c r="B206" s="4"/>
      <c r="C206" s="13" t="s">
        <v>47</v>
      </c>
      <c r="D206" s="13"/>
      <c r="E206" s="159"/>
      <c r="F206" s="159"/>
      <c r="G206" s="160"/>
      <c r="H206" s="159"/>
      <c r="I206" s="159"/>
    </row>
    <row r="207" spans="3:32" s="78" customFormat="1" ht="12.75">
      <c r="C207" s="79"/>
      <c r="D207" s="80"/>
      <c r="E207" s="80"/>
      <c r="F207" s="80"/>
      <c r="P207" s="80"/>
      <c r="Q207" s="80"/>
      <c r="R207" s="80"/>
      <c r="S207" s="80"/>
      <c r="T207" s="77"/>
      <c r="U207" s="77"/>
      <c r="V207" s="77"/>
      <c r="W207" s="80"/>
      <c r="AA207" s="10"/>
      <c r="AB207" s="10"/>
      <c r="AC207" s="10"/>
      <c r="AD207" s="10"/>
      <c r="AE207" s="10"/>
      <c r="AF207" s="10"/>
    </row>
  </sheetData>
  <sheetProtection selectLockedCells="1"/>
  <mergeCells count="110">
    <mergeCell ref="V21:V22"/>
    <mergeCell ref="W21:W22"/>
    <mergeCell ref="V23:V24"/>
    <mergeCell ref="W23:W24"/>
    <mergeCell ref="N54:S54"/>
    <mergeCell ref="G50:I50"/>
    <mergeCell ref="I52:M53"/>
    <mergeCell ref="I51:S51"/>
    <mergeCell ref="I54:M54"/>
    <mergeCell ref="N52:S53"/>
    <mergeCell ref="N30:P31"/>
    <mergeCell ref="Q31:Q32"/>
    <mergeCell ref="O32:P33"/>
    <mergeCell ref="E40:G41"/>
    <mergeCell ref="C50:E50"/>
    <mergeCell ref="J50:M50"/>
    <mergeCell ref="L40:M41"/>
    <mergeCell ref="K38:M39"/>
    <mergeCell ref="F30:G31"/>
    <mergeCell ref="I36:J37"/>
    <mergeCell ref="I20:J21"/>
    <mergeCell ref="D15:D16"/>
    <mergeCell ref="E24:G25"/>
    <mergeCell ref="E20:G21"/>
    <mergeCell ref="D17:D18"/>
    <mergeCell ref="D19:D20"/>
    <mergeCell ref="D23:D24"/>
    <mergeCell ref="H18:J19"/>
    <mergeCell ref="K22:M23"/>
    <mergeCell ref="I48:J48"/>
    <mergeCell ref="I28:J29"/>
    <mergeCell ref="H26:J27"/>
    <mergeCell ref="L24:M25"/>
    <mergeCell ref="F42:G43"/>
    <mergeCell ref="H42:J43"/>
    <mergeCell ref="D43:D44"/>
    <mergeCell ref="D37:D38"/>
    <mergeCell ref="D31:D32"/>
    <mergeCell ref="I44:J45"/>
    <mergeCell ref="E44:G45"/>
    <mergeCell ref="E32:G33"/>
    <mergeCell ref="E36:G37"/>
    <mergeCell ref="F34:G35"/>
    <mergeCell ref="H34:J35"/>
    <mergeCell ref="F38:G39"/>
    <mergeCell ref="C39:C40"/>
    <mergeCell ref="D35:D36"/>
    <mergeCell ref="C45:C46"/>
    <mergeCell ref="F46:G47"/>
    <mergeCell ref="C41:C42"/>
    <mergeCell ref="C35:C36"/>
    <mergeCell ref="C37:C38"/>
    <mergeCell ref="D39:D40"/>
    <mergeCell ref="D41:D42"/>
    <mergeCell ref="C43:C44"/>
    <mergeCell ref="A15:A16"/>
    <mergeCell ref="D25:D26"/>
    <mergeCell ref="F18:G19"/>
    <mergeCell ref="F22:G23"/>
    <mergeCell ref="A17:A18"/>
    <mergeCell ref="A19:A20"/>
    <mergeCell ref="A21:A22"/>
    <mergeCell ref="A25:A26"/>
    <mergeCell ref="C23:C24"/>
    <mergeCell ref="A23:A24"/>
    <mergeCell ref="A31:A32"/>
    <mergeCell ref="A35:A36"/>
    <mergeCell ref="A29:A30"/>
    <mergeCell ref="A33:A34"/>
    <mergeCell ref="C19:C20"/>
    <mergeCell ref="C25:C26"/>
    <mergeCell ref="C33:C34"/>
    <mergeCell ref="A45:A46"/>
    <mergeCell ref="D45:D46"/>
    <mergeCell ref="A27:A28"/>
    <mergeCell ref="A39:A40"/>
    <mergeCell ref="A41:A42"/>
    <mergeCell ref="A37:A38"/>
    <mergeCell ref="C31:C32"/>
    <mergeCell ref="C27:C28"/>
    <mergeCell ref="C29:C30"/>
    <mergeCell ref="A43:A44"/>
    <mergeCell ref="D27:D28"/>
    <mergeCell ref="D21:D22"/>
    <mergeCell ref="D33:D34"/>
    <mergeCell ref="C21:C22"/>
    <mergeCell ref="C17:C18"/>
    <mergeCell ref="F26:G27"/>
    <mergeCell ref="D29:D30"/>
    <mergeCell ref="E28:G29"/>
    <mergeCell ref="E16:G17"/>
    <mergeCell ref="B12:B15"/>
    <mergeCell ref="P9:Q9"/>
    <mergeCell ref="P10:Q10"/>
    <mergeCell ref="E10:G10"/>
    <mergeCell ref="H9:J9"/>
    <mergeCell ref="H10:J10"/>
    <mergeCell ref="K9:O9"/>
    <mergeCell ref="K10:O10"/>
    <mergeCell ref="C13:R14"/>
    <mergeCell ref="C15:C16"/>
    <mergeCell ref="A1:S1"/>
    <mergeCell ref="A3:S3"/>
    <mergeCell ref="A4:S4"/>
    <mergeCell ref="A2:S2"/>
    <mergeCell ref="R10:S10"/>
    <mergeCell ref="A9:D9"/>
    <mergeCell ref="A10:D10"/>
    <mergeCell ref="E9:G9"/>
    <mergeCell ref="R9:S9"/>
  </mergeCells>
  <conditionalFormatting sqref="C15:C38 C43:C46">
    <cfRule type="expression" priority="4" dxfId="124" stopIfTrue="1">
      <formula>LEFT($C15,3)="пр."</formula>
    </cfRule>
  </conditionalFormatting>
  <conditionalFormatting sqref="E16:G17 E20:G21 E24:G25 E28:G29 E32:G33 E36:G37 E40:G41 E44:G45">
    <cfRule type="expression" priority="5" dxfId="124" stopIfTrue="1">
      <formula>LEFT($E16,4)="поб."</formula>
    </cfRule>
  </conditionalFormatting>
  <conditionalFormatting sqref="E22 H20 E30 E26 E38 E34 E46 H44 H36 H28 K24 N32 K40 E42 E18">
    <cfRule type="cellIs" priority="6" dxfId="123" operator="notEqual" stopIfTrue="1">
      <formula>0</formula>
    </cfRule>
  </conditionalFormatting>
  <conditionalFormatting sqref="A15:A46">
    <cfRule type="expression" priority="7" dxfId="125" stopIfTrue="1">
      <formula>$A$64=FALSE</formula>
    </cfRule>
  </conditionalFormatting>
  <conditionalFormatting sqref="H18:J19 H26:J27 H34:J35 H42:J43 K22:M23 K38:M39 N30:P31">
    <cfRule type="expression" priority="8" dxfId="124" stopIfTrue="1">
      <formula>LEFT(H18,4)="поб."</formula>
    </cfRule>
  </conditionalFormatting>
  <conditionalFormatting sqref="C39:C40">
    <cfRule type="expression" priority="3" dxfId="124" stopIfTrue="1">
      <formula>LEFT($C39,3)="пр."</formula>
    </cfRule>
  </conditionalFormatting>
  <conditionalFormatting sqref="C41:C42">
    <cfRule type="expression" priority="2" dxfId="124" stopIfTrue="1">
      <formula>LEFT($C41,3)="пр."</formula>
    </cfRule>
  </conditionalFormatting>
  <conditionalFormatting sqref="V21:V24">
    <cfRule type="expression" priority="1" dxfId="124" stopIfTrue="1">
      <formula>LEFT($C21,3)="пр."</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
      <formula1>$A$200:$A$205</formula1>
    </dataValidation>
    <dataValidation type="list" allowBlank="1" showInputMessage="1" showErrorMessage="1" sqref="K10">
      <formula1>$B$200:$B$201</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85"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Z207"/>
  <sheetViews>
    <sheetView showGridLines="0" zoomScalePageLayoutView="0" workbookViewId="0" topLeftCell="A1">
      <selection activeCell="A3" sqref="A3:W3"/>
    </sheetView>
  </sheetViews>
  <sheetFormatPr defaultColWidth="9.125" defaultRowHeight="12.75"/>
  <cols>
    <col min="1" max="1" width="2.875" style="12" customWidth="1"/>
    <col min="2" max="2" width="7.625" style="12" customWidth="1"/>
    <col min="3" max="3" width="5.625" style="12" customWidth="1"/>
    <col min="4" max="4" width="4.375" style="12" hidden="1" customWidth="1"/>
    <col min="5" max="5" width="30.50390625" style="12" hidden="1" customWidth="1"/>
    <col min="6" max="6" width="20.625" style="12" customWidth="1"/>
    <col min="7" max="7" width="5.00390625" style="12" customWidth="1"/>
    <col min="8" max="8" width="13.375" style="12" customWidth="1"/>
    <col min="9" max="9" width="2.50390625" style="12" customWidth="1"/>
    <col min="10" max="10" width="18.375" style="12" customWidth="1"/>
    <col min="11" max="11" width="21.125" style="12" hidden="1" customWidth="1"/>
    <col min="12" max="12" width="2.50390625" style="12" customWidth="1"/>
    <col min="13" max="13" width="18.375" style="12" customWidth="1"/>
    <col min="14" max="14" width="37.00390625" style="12" hidden="1" customWidth="1"/>
    <col min="15" max="15" width="2.50390625" style="12" customWidth="1"/>
    <col min="16" max="16" width="15.00390625" style="12" customWidth="1"/>
    <col min="17" max="17" width="37.00390625" style="16" hidden="1" customWidth="1"/>
    <col min="18" max="18" width="4.625" style="16" hidden="1" customWidth="1"/>
    <col min="19" max="19" width="8.625" style="16" hidden="1" customWidth="1"/>
    <col min="20" max="20" width="18.375" style="16" hidden="1" customWidth="1"/>
    <col min="21" max="22" width="8.625" style="16" hidden="1" customWidth="1"/>
    <col min="23" max="23" width="16.625" style="313" customWidth="1"/>
    <col min="24" max="16384" width="9.125" style="12" customWidth="1"/>
  </cols>
  <sheetData>
    <row r="1" spans="1:23" ht="30" customHeight="1">
      <c r="A1" s="889" t="s">
        <v>72</v>
      </c>
      <c r="B1" s="889"/>
      <c r="C1" s="889"/>
      <c r="D1" s="889"/>
      <c r="E1" s="889"/>
      <c r="F1" s="889"/>
      <c r="G1" s="889"/>
      <c r="H1" s="889"/>
      <c r="I1" s="889"/>
      <c r="J1" s="889"/>
      <c r="K1" s="889"/>
      <c r="L1" s="889"/>
      <c r="M1" s="889"/>
      <c r="N1" s="889"/>
      <c r="O1" s="889"/>
      <c r="P1" s="889"/>
      <c r="Q1" s="889"/>
      <c r="R1" s="889"/>
      <c r="S1" s="889"/>
      <c r="T1" s="889"/>
      <c r="U1" s="889"/>
      <c r="V1" s="889"/>
      <c r="W1" s="889"/>
    </row>
    <row r="2" spans="1:26" s="13" customFormat="1" ht="12" customHeight="1">
      <c r="A2" s="890" t="s">
        <v>32</v>
      </c>
      <c r="B2" s="891"/>
      <c r="C2" s="891"/>
      <c r="D2" s="891"/>
      <c r="E2" s="891"/>
      <c r="F2" s="891"/>
      <c r="G2" s="891"/>
      <c r="H2" s="891"/>
      <c r="I2" s="891"/>
      <c r="J2" s="891"/>
      <c r="K2" s="891"/>
      <c r="L2" s="891"/>
      <c r="M2" s="891"/>
      <c r="N2" s="891"/>
      <c r="O2" s="891"/>
      <c r="P2" s="891"/>
      <c r="Q2" s="891"/>
      <c r="R2" s="891"/>
      <c r="S2" s="891"/>
      <c r="T2" s="891"/>
      <c r="U2" s="891"/>
      <c r="V2" s="891"/>
      <c r="W2" s="892"/>
      <c r="X2" s="14"/>
      <c r="Y2" s="14"/>
      <c r="Z2" s="14"/>
    </row>
    <row r="3" spans="1:23" s="13" customFormat="1" ht="24">
      <c r="A3" s="893" t="s">
        <v>294</v>
      </c>
      <c r="B3" s="894"/>
      <c r="C3" s="894"/>
      <c r="D3" s="894"/>
      <c r="E3" s="894"/>
      <c r="F3" s="894"/>
      <c r="G3" s="894"/>
      <c r="H3" s="894"/>
      <c r="I3" s="894"/>
      <c r="J3" s="894"/>
      <c r="K3" s="894"/>
      <c r="L3" s="894"/>
      <c r="M3" s="894"/>
      <c r="N3" s="894"/>
      <c r="O3" s="894"/>
      <c r="P3" s="894"/>
      <c r="Q3" s="894"/>
      <c r="R3" s="894"/>
      <c r="S3" s="894"/>
      <c r="T3" s="894"/>
      <c r="U3" s="894"/>
      <c r="V3" s="894"/>
      <c r="W3" s="895"/>
    </row>
    <row r="4" spans="1:23" s="13" customFormat="1" ht="17.25" hidden="1">
      <c r="A4" s="896"/>
      <c r="B4" s="896"/>
      <c r="C4" s="896"/>
      <c r="D4" s="896"/>
      <c r="E4" s="896"/>
      <c r="F4" s="896"/>
      <c r="G4" s="896"/>
      <c r="H4" s="896"/>
      <c r="I4" s="896"/>
      <c r="J4" s="896"/>
      <c r="K4" s="896"/>
      <c r="L4" s="896"/>
      <c r="M4" s="896"/>
      <c r="N4" s="896"/>
      <c r="O4" s="896"/>
      <c r="P4" s="896"/>
      <c r="Q4" s="896"/>
      <c r="R4" s="896"/>
      <c r="S4" s="896"/>
      <c r="T4" s="896"/>
      <c r="U4" s="896"/>
      <c r="V4" s="896"/>
      <c r="W4" s="896"/>
    </row>
    <row r="5" spans="1:23" ht="6" customHeight="1">
      <c r="A5" s="16"/>
      <c r="B5" s="16"/>
      <c r="C5" s="16"/>
      <c r="D5" s="16"/>
      <c r="E5" s="16"/>
      <c r="F5" s="897"/>
      <c r="G5" s="897"/>
      <c r="H5" s="897"/>
      <c r="I5" s="897"/>
      <c r="J5" s="897"/>
      <c r="K5" s="897"/>
      <c r="L5" s="897"/>
      <c r="M5" s="897"/>
      <c r="N5" s="897"/>
      <c r="O5" s="30"/>
      <c r="P5" s="30"/>
      <c r="Q5" s="244"/>
      <c r="R5" s="244"/>
      <c r="S5" s="244"/>
      <c r="T5" s="244"/>
      <c r="U5" s="244"/>
      <c r="V5" s="244"/>
      <c r="W5" s="30"/>
    </row>
    <row r="6" spans="1:23" s="247" customFormat="1" ht="12.75" hidden="1">
      <c r="A6" s="898"/>
      <c r="B6" s="898"/>
      <c r="C6" s="898"/>
      <c r="D6" s="245"/>
      <c r="E6" s="245"/>
      <c r="F6" s="888"/>
      <c r="G6" s="888"/>
      <c r="H6" s="899"/>
      <c r="I6" s="899"/>
      <c r="J6" s="900"/>
      <c r="K6" s="900"/>
      <c r="L6" s="900"/>
      <c r="M6" s="40"/>
      <c r="N6" s="772"/>
      <c r="O6" s="772"/>
      <c r="P6" s="772"/>
      <c r="Q6" s="888"/>
      <c r="R6" s="888"/>
      <c r="S6" s="888"/>
      <c r="T6" s="888"/>
      <c r="U6" s="888"/>
      <c r="V6" s="888"/>
      <c r="W6" s="888"/>
    </row>
    <row r="7" spans="1:23" s="17" customFormat="1" ht="12.75" customHeight="1">
      <c r="A7" s="765" t="s">
        <v>2</v>
      </c>
      <c r="B7" s="765"/>
      <c r="C7" s="765"/>
      <c r="D7" s="765"/>
      <c r="E7" s="765"/>
      <c r="F7" s="765"/>
      <c r="G7" s="769" t="s">
        <v>0</v>
      </c>
      <c r="H7" s="771"/>
      <c r="I7" s="769" t="s">
        <v>34</v>
      </c>
      <c r="J7" s="771"/>
      <c r="K7" s="237"/>
      <c r="L7" s="769" t="s">
        <v>35</v>
      </c>
      <c r="M7" s="771"/>
      <c r="N7" s="248"/>
      <c r="O7" s="769" t="s">
        <v>14</v>
      </c>
      <c r="P7" s="771"/>
      <c r="Q7" s="248"/>
      <c r="R7" s="248"/>
      <c r="S7" s="248"/>
      <c r="T7" s="248"/>
      <c r="U7" s="248"/>
      <c r="V7" s="248"/>
      <c r="W7" s="237" t="s">
        <v>15</v>
      </c>
    </row>
    <row r="8" spans="1:23" s="17" customFormat="1" ht="12.75" customHeight="1">
      <c r="A8" s="882" t="s">
        <v>61</v>
      </c>
      <c r="B8" s="882"/>
      <c r="C8" s="882"/>
      <c r="D8" s="882"/>
      <c r="E8" s="882"/>
      <c r="F8" s="882"/>
      <c r="G8" s="883" t="s">
        <v>107</v>
      </c>
      <c r="H8" s="884"/>
      <c r="I8" s="885" t="s">
        <v>38</v>
      </c>
      <c r="J8" s="886"/>
      <c r="K8" s="249"/>
      <c r="L8" s="885" t="s">
        <v>96</v>
      </c>
      <c r="M8" s="886"/>
      <c r="N8" s="250"/>
      <c r="O8" s="885" t="s">
        <v>42</v>
      </c>
      <c r="P8" s="886"/>
      <c r="Q8" s="250"/>
      <c r="R8" s="250"/>
      <c r="S8" s="250"/>
      <c r="T8" s="250"/>
      <c r="U8" s="250"/>
      <c r="V8" s="250"/>
      <c r="W8" s="251" t="s">
        <v>25</v>
      </c>
    </row>
    <row r="9" spans="1:23" ht="17.25">
      <c r="A9" s="16"/>
      <c r="B9" s="252"/>
      <c r="C9" s="253"/>
      <c r="D9" s="254"/>
      <c r="E9" s="252"/>
      <c r="F9" s="252"/>
      <c r="G9" s="252"/>
      <c r="H9" s="252"/>
      <c r="I9" s="252"/>
      <c r="J9" s="252"/>
      <c r="K9" s="252"/>
      <c r="L9" s="252"/>
      <c r="M9" s="252"/>
      <c r="N9" s="252"/>
      <c r="O9" s="252"/>
      <c r="P9" s="252"/>
      <c r="Q9" s="252"/>
      <c r="R9" s="252"/>
      <c r="S9" s="252"/>
      <c r="T9" s="252"/>
      <c r="U9" s="252"/>
      <c r="V9" s="252"/>
      <c r="W9" s="30"/>
    </row>
    <row r="10" spans="1:23" s="261" customFormat="1" ht="20.25">
      <c r="A10" s="255"/>
      <c r="B10" s="256" t="s">
        <v>4</v>
      </c>
      <c r="C10" s="257" t="s">
        <v>5</v>
      </c>
      <c r="D10" s="258"/>
      <c r="E10" s="887" t="s">
        <v>3</v>
      </c>
      <c r="F10" s="887"/>
      <c r="G10" s="887"/>
      <c r="H10" s="259" t="s">
        <v>11</v>
      </c>
      <c r="I10" s="260"/>
      <c r="J10" s="260"/>
      <c r="K10" s="260"/>
      <c r="L10" s="259"/>
      <c r="M10" s="259"/>
      <c r="N10" s="259"/>
      <c r="O10" s="259"/>
      <c r="P10" s="259"/>
      <c r="Q10" s="259"/>
      <c r="R10" s="259"/>
      <c r="S10" s="259"/>
      <c r="T10" s="259"/>
      <c r="U10" s="259"/>
      <c r="V10" s="259"/>
      <c r="W10" s="259"/>
    </row>
    <row r="11" spans="1:23" s="267" customFormat="1" ht="12" customHeight="1">
      <c r="A11" s="880" t="s">
        <v>73</v>
      </c>
      <c r="B11" s="862">
        <v>1</v>
      </c>
      <c r="C11" s="850">
        <v>1</v>
      </c>
      <c r="D11" s="852"/>
      <c r="E11" s="853"/>
      <c r="F11" s="881" t="s">
        <v>98</v>
      </c>
      <c r="G11" s="872" t="s">
        <v>92</v>
      </c>
      <c r="H11" s="863" t="s">
        <v>89</v>
      </c>
      <c r="I11" s="25"/>
      <c r="J11" s="25"/>
      <c r="K11" s="263"/>
      <c r="L11" s="264"/>
      <c r="M11" s="265"/>
      <c r="N11" s="263"/>
      <c r="O11" s="264"/>
      <c r="P11" s="265"/>
      <c r="Q11" s="263"/>
      <c r="R11" s="266"/>
      <c r="S11" s="266"/>
      <c r="T11" s="266"/>
      <c r="U11" s="266"/>
      <c r="V11" s="266"/>
      <c r="W11" s="265"/>
    </row>
    <row r="12" spans="1:24" ht="12" customHeight="1">
      <c r="A12" s="867"/>
      <c r="B12" s="849"/>
      <c r="C12" s="851"/>
      <c r="D12" s="852"/>
      <c r="E12" s="854"/>
      <c r="F12" s="870"/>
      <c r="G12" s="873"/>
      <c r="H12" s="864"/>
      <c r="J12" s="844" t="s">
        <v>98</v>
      </c>
      <c r="K12" s="844"/>
      <c r="L12" s="239"/>
      <c r="M12" s="268"/>
      <c r="N12" s="269"/>
      <c r="O12" s="269"/>
      <c r="P12" s="270"/>
      <c r="Q12" s="271"/>
      <c r="R12" s="272"/>
      <c r="S12" s="273"/>
      <c r="T12" s="273"/>
      <c r="U12" s="273"/>
      <c r="V12" s="273"/>
      <c r="W12" s="274"/>
      <c r="X12" s="17"/>
    </row>
    <row r="13" spans="1:24" ht="12" customHeight="1">
      <c r="A13" s="867"/>
      <c r="B13" s="862"/>
      <c r="C13" s="850">
        <v>2</v>
      </c>
      <c r="D13" s="852"/>
      <c r="E13" s="853"/>
      <c r="F13" s="872" t="s">
        <v>88</v>
      </c>
      <c r="G13" s="876"/>
      <c r="H13" s="857"/>
      <c r="J13" s="845"/>
      <c r="K13" s="845"/>
      <c r="L13" s="239"/>
      <c r="M13" s="268"/>
      <c r="N13" s="269"/>
      <c r="O13" s="269"/>
      <c r="P13" s="275"/>
      <c r="Q13" s="276"/>
      <c r="R13" s="272"/>
      <c r="S13" s="277"/>
      <c r="T13" s="277"/>
      <c r="U13" s="277"/>
      <c r="V13" s="277"/>
      <c r="W13" s="274"/>
      <c r="X13" s="17"/>
    </row>
    <row r="14" spans="1:24" ht="12" customHeight="1">
      <c r="A14" s="867"/>
      <c r="B14" s="849"/>
      <c r="C14" s="851">
        <v>2</v>
      </c>
      <c r="D14" s="852"/>
      <c r="E14" s="854"/>
      <c r="F14" s="873"/>
      <c r="G14" s="856"/>
      <c r="H14" s="858"/>
      <c r="I14" s="278"/>
      <c r="J14" s="846"/>
      <c r="K14" s="279"/>
      <c r="L14" s="859" t="s">
        <v>98</v>
      </c>
      <c r="M14" s="844"/>
      <c r="N14" s="837" t="s">
        <v>74</v>
      </c>
      <c r="O14" s="242"/>
      <c r="P14" s="268"/>
      <c r="Q14" s="276"/>
      <c r="R14" s="272"/>
      <c r="S14" s="277"/>
      <c r="T14" s="277"/>
      <c r="U14" s="277"/>
      <c r="V14" s="277"/>
      <c r="W14" s="274"/>
      <c r="X14" s="17"/>
    </row>
    <row r="15" spans="1:24" ht="12" customHeight="1">
      <c r="A15" s="867"/>
      <c r="B15" s="862"/>
      <c r="C15" s="850">
        <v>3</v>
      </c>
      <c r="D15" s="852"/>
      <c r="E15" s="853"/>
      <c r="F15" s="872" t="s">
        <v>88</v>
      </c>
      <c r="G15" s="876"/>
      <c r="H15" s="863"/>
      <c r="I15" s="246"/>
      <c r="J15" s="847"/>
      <c r="K15" s="281"/>
      <c r="L15" s="860"/>
      <c r="M15" s="845"/>
      <c r="N15" s="861"/>
      <c r="O15" s="242"/>
      <c r="P15" s="243" t="s">
        <v>75</v>
      </c>
      <c r="Q15" s="276"/>
      <c r="R15" s="272"/>
      <c r="S15" s="277"/>
      <c r="T15" s="277"/>
      <c r="U15" s="277"/>
      <c r="V15" s="277"/>
      <c r="W15" s="274"/>
      <c r="X15" s="17"/>
    </row>
    <row r="16" spans="1:24" ht="12" customHeight="1">
      <c r="A16" s="867"/>
      <c r="B16" s="849"/>
      <c r="C16" s="851">
        <v>3</v>
      </c>
      <c r="D16" s="852"/>
      <c r="E16" s="854"/>
      <c r="F16" s="873"/>
      <c r="G16" s="856"/>
      <c r="H16" s="864"/>
      <c r="J16" s="844"/>
      <c r="K16" s="844"/>
      <c r="L16" s="282"/>
      <c r="M16" s="846"/>
      <c r="N16" s="279"/>
      <c r="O16" s="281"/>
      <c r="P16" s="270"/>
      <c r="Q16" s="276"/>
      <c r="R16" s="272"/>
      <c r="S16" s="277"/>
      <c r="T16" s="277"/>
      <c r="U16" s="277"/>
      <c r="V16" s="277"/>
      <c r="W16" s="274"/>
      <c r="X16" s="17"/>
    </row>
    <row r="17" spans="1:24" ht="12" customHeight="1">
      <c r="A17" s="867"/>
      <c r="B17" s="871"/>
      <c r="C17" s="850">
        <v>4</v>
      </c>
      <c r="D17" s="852"/>
      <c r="E17" s="853"/>
      <c r="F17" s="872" t="s">
        <v>88</v>
      </c>
      <c r="G17" s="872"/>
      <c r="H17" s="857"/>
      <c r="J17" s="845"/>
      <c r="K17" s="845"/>
      <c r="L17" s="280"/>
      <c r="M17" s="847"/>
      <c r="N17" s="281"/>
      <c r="O17" s="281"/>
      <c r="P17" s="268"/>
      <c r="Q17" s="276"/>
      <c r="R17" s="272"/>
      <c r="S17" s="277"/>
      <c r="T17" s="277"/>
      <c r="U17" s="277"/>
      <c r="V17" s="277"/>
      <c r="W17" s="274"/>
      <c r="X17" s="17"/>
    </row>
    <row r="18" spans="1:24" ht="12" customHeight="1">
      <c r="A18" s="868"/>
      <c r="B18" s="849"/>
      <c r="C18" s="851">
        <v>4</v>
      </c>
      <c r="D18" s="852"/>
      <c r="E18" s="854"/>
      <c r="F18" s="873"/>
      <c r="G18" s="873"/>
      <c r="H18" s="858"/>
      <c r="I18" s="278"/>
      <c r="J18" s="241"/>
      <c r="K18" s="279"/>
      <c r="L18" s="281"/>
      <c r="M18" s="268"/>
      <c r="N18" s="283"/>
      <c r="O18" s="837"/>
      <c r="P18" s="837"/>
      <c r="Q18" s="276"/>
      <c r="R18" s="284"/>
      <c r="S18" s="285"/>
      <c r="T18" s="285"/>
      <c r="U18" s="285"/>
      <c r="V18" s="285"/>
      <c r="W18" s="274"/>
      <c r="X18" s="17"/>
    </row>
    <row r="19" spans="1:24" ht="12" customHeight="1" thickBot="1">
      <c r="A19" s="286"/>
      <c r="B19" s="287"/>
      <c r="C19" s="288"/>
      <c r="D19" s="289"/>
      <c r="E19" s="290"/>
      <c r="F19" s="291"/>
      <c r="G19" s="291"/>
      <c r="H19" s="291"/>
      <c r="I19" s="292"/>
      <c r="J19" s="293"/>
      <c r="K19" s="240"/>
      <c r="L19" s="240"/>
      <c r="M19" s="294"/>
      <c r="N19" s="295"/>
      <c r="O19" s="295"/>
      <c r="P19" s="296"/>
      <c r="Q19" s="297"/>
      <c r="R19" s="298"/>
      <c r="S19" s="299"/>
      <c r="T19" s="299"/>
      <c r="U19" s="299"/>
      <c r="V19" s="299"/>
      <c r="W19" s="300"/>
      <c r="X19" s="17"/>
    </row>
    <row r="20" spans="1:23" s="267" customFormat="1" ht="12" customHeight="1" thickTop="1">
      <c r="A20" s="866" t="s">
        <v>76</v>
      </c>
      <c r="B20" s="862">
        <v>2</v>
      </c>
      <c r="C20" s="850">
        <v>5</v>
      </c>
      <c r="D20" s="852"/>
      <c r="E20" s="853"/>
      <c r="F20" s="877" t="s">
        <v>99</v>
      </c>
      <c r="G20" s="878" t="s">
        <v>100</v>
      </c>
      <c r="H20" s="879" t="s">
        <v>89</v>
      </c>
      <c r="I20" s="262"/>
      <c r="J20" s="262"/>
      <c r="K20" s="301"/>
      <c r="L20" s="301"/>
      <c r="M20" s="275"/>
      <c r="N20" s="302"/>
      <c r="O20" s="264"/>
      <c r="P20" s="265"/>
      <c r="Q20" s="263"/>
      <c r="R20" s="266"/>
      <c r="S20" s="266"/>
      <c r="T20" s="266"/>
      <c r="U20" s="266"/>
      <c r="V20" s="266"/>
      <c r="W20" s="265"/>
    </row>
    <row r="21" spans="1:24" ht="12" customHeight="1">
      <c r="A21" s="867"/>
      <c r="B21" s="849"/>
      <c r="C21" s="851"/>
      <c r="D21" s="852"/>
      <c r="E21" s="854"/>
      <c r="F21" s="870"/>
      <c r="G21" s="873"/>
      <c r="H21" s="864"/>
      <c r="I21" s="10"/>
      <c r="J21" s="844" t="s">
        <v>99</v>
      </c>
      <c r="K21" s="844"/>
      <c r="L21" s="239"/>
      <c r="M21" s="268"/>
      <c r="N21" s="283"/>
      <c r="O21" s="269"/>
      <c r="P21" s="270"/>
      <c r="Q21" s="271"/>
      <c r="R21" s="272"/>
      <c r="S21" s="273"/>
      <c r="T21" s="273"/>
      <c r="U21" s="273"/>
      <c r="V21" s="273"/>
      <c r="W21" s="274"/>
      <c r="X21" s="17"/>
    </row>
    <row r="22" spans="1:24" ht="12" customHeight="1">
      <c r="A22" s="867"/>
      <c r="B22" s="862"/>
      <c r="C22" s="850">
        <v>6</v>
      </c>
      <c r="D22" s="852"/>
      <c r="E22" s="853"/>
      <c r="F22" s="872" t="s">
        <v>88</v>
      </c>
      <c r="G22" s="876"/>
      <c r="H22" s="857"/>
      <c r="I22" s="10"/>
      <c r="J22" s="845"/>
      <c r="K22" s="845"/>
      <c r="L22" s="239"/>
      <c r="M22" s="268"/>
      <c r="N22" s="283"/>
      <c r="O22" s="269"/>
      <c r="P22" s="275"/>
      <c r="Q22" s="276"/>
      <c r="R22" s="272"/>
      <c r="S22" s="277"/>
      <c r="T22" s="277"/>
      <c r="U22" s="277"/>
      <c r="V22" s="277"/>
      <c r="W22" s="274"/>
      <c r="X22" s="17"/>
    </row>
    <row r="23" spans="1:24" ht="12" customHeight="1">
      <c r="A23" s="867"/>
      <c r="B23" s="849"/>
      <c r="C23" s="851"/>
      <c r="D23" s="852"/>
      <c r="E23" s="854"/>
      <c r="F23" s="873"/>
      <c r="G23" s="856"/>
      <c r="H23" s="858"/>
      <c r="I23" s="303"/>
      <c r="J23" s="846"/>
      <c r="K23" s="279"/>
      <c r="L23" s="859" t="s">
        <v>99</v>
      </c>
      <c r="M23" s="844"/>
      <c r="N23" s="837" t="s">
        <v>77</v>
      </c>
      <c r="O23" s="242"/>
      <c r="P23" s="268"/>
      <c r="Q23" s="276"/>
      <c r="R23" s="272"/>
      <c r="S23" s="277"/>
      <c r="T23" s="277"/>
      <c r="U23" s="277"/>
      <c r="V23" s="277"/>
      <c r="W23" s="274"/>
      <c r="X23" s="17"/>
    </row>
    <row r="24" spans="1:24" ht="12" customHeight="1">
      <c r="A24" s="867"/>
      <c r="B24" s="862"/>
      <c r="C24" s="850">
        <v>7</v>
      </c>
      <c r="D24" s="852"/>
      <c r="E24" s="853"/>
      <c r="F24" s="872" t="s">
        <v>88</v>
      </c>
      <c r="G24" s="872"/>
      <c r="H24" s="863"/>
      <c r="I24" s="239"/>
      <c r="J24" s="847"/>
      <c r="K24" s="281"/>
      <c r="L24" s="860"/>
      <c r="M24" s="845"/>
      <c r="N24" s="861"/>
      <c r="O24" s="242"/>
      <c r="P24" s="243" t="s">
        <v>78</v>
      </c>
      <c r="Q24" s="276"/>
      <c r="R24" s="272"/>
      <c r="S24" s="277"/>
      <c r="T24" s="277"/>
      <c r="U24" s="277"/>
      <c r="V24" s="277"/>
      <c r="W24" s="274"/>
      <c r="X24" s="17"/>
    </row>
    <row r="25" spans="1:24" ht="12" customHeight="1">
      <c r="A25" s="867"/>
      <c r="B25" s="849"/>
      <c r="C25" s="851">
        <v>11</v>
      </c>
      <c r="D25" s="852"/>
      <c r="E25" s="854"/>
      <c r="F25" s="873"/>
      <c r="G25" s="856"/>
      <c r="H25" s="864"/>
      <c r="I25" s="10"/>
      <c r="J25" s="844"/>
      <c r="K25" s="844"/>
      <c r="L25" s="282"/>
      <c r="M25" s="846"/>
      <c r="N25" s="304"/>
      <c r="O25" s="281"/>
      <c r="P25" s="270"/>
      <c r="Q25" s="276"/>
      <c r="R25" s="272"/>
      <c r="S25" s="277"/>
      <c r="T25" s="277"/>
      <c r="U25" s="277"/>
      <c r="V25" s="277"/>
      <c r="W25" s="274"/>
      <c r="X25" s="17"/>
    </row>
    <row r="26" spans="1:24" ht="12" customHeight="1">
      <c r="A26" s="867"/>
      <c r="B26" s="871"/>
      <c r="C26" s="850">
        <v>8</v>
      </c>
      <c r="D26" s="852"/>
      <c r="E26" s="853"/>
      <c r="F26" s="872" t="s">
        <v>88</v>
      </c>
      <c r="G26" s="872"/>
      <c r="H26" s="857"/>
      <c r="I26" s="10"/>
      <c r="J26" s="845"/>
      <c r="K26" s="845"/>
      <c r="L26" s="280"/>
      <c r="M26" s="847"/>
      <c r="N26" s="305"/>
      <c r="O26" s="281"/>
      <c r="P26" s="268"/>
      <c r="Q26" s="276"/>
      <c r="R26" s="272"/>
      <c r="S26" s="277"/>
      <c r="T26" s="277"/>
      <c r="U26" s="277"/>
      <c r="V26" s="277"/>
      <c r="W26" s="274"/>
      <c r="X26" s="17"/>
    </row>
    <row r="27" spans="1:24" ht="12" customHeight="1">
      <c r="A27" s="868"/>
      <c r="B27" s="849"/>
      <c r="C27" s="851">
        <v>12</v>
      </c>
      <c r="D27" s="852"/>
      <c r="E27" s="854"/>
      <c r="F27" s="873"/>
      <c r="G27" s="873"/>
      <c r="H27" s="858"/>
      <c r="I27" s="303"/>
      <c r="J27" s="241"/>
      <c r="K27" s="279"/>
      <c r="L27" s="281"/>
      <c r="M27" s="268"/>
      <c r="N27" s="306"/>
      <c r="O27" s="837"/>
      <c r="P27" s="837"/>
      <c r="Q27" s="276"/>
      <c r="R27" s="284"/>
      <c r="S27" s="285"/>
      <c r="T27" s="285"/>
      <c r="U27" s="285"/>
      <c r="V27" s="285"/>
      <c r="W27" s="274"/>
      <c r="X27" s="17"/>
    </row>
    <row r="28" spans="1:24" ht="12" customHeight="1" thickBot="1">
      <c r="A28" s="286"/>
      <c r="B28" s="287"/>
      <c r="C28" s="288"/>
      <c r="D28" s="289"/>
      <c r="E28" s="290"/>
      <c r="F28" s="307"/>
      <c r="G28" s="307"/>
      <c r="H28" s="307"/>
      <c r="I28" s="308"/>
      <c r="J28" s="293"/>
      <c r="K28" s="239"/>
      <c r="L28" s="239"/>
      <c r="M28" s="294"/>
      <c r="N28" s="295"/>
      <c r="O28" s="295"/>
      <c r="P28" s="296"/>
      <c r="Q28" s="297"/>
      <c r="R28" s="298"/>
      <c r="S28" s="299"/>
      <c r="T28" s="299"/>
      <c r="U28" s="299"/>
      <c r="V28" s="299"/>
      <c r="W28" s="300"/>
      <c r="X28" s="17"/>
    </row>
    <row r="29" spans="1:23" s="267" customFormat="1" ht="12" customHeight="1" thickTop="1">
      <c r="A29" s="866" t="s">
        <v>79</v>
      </c>
      <c r="B29" s="862">
        <v>3</v>
      </c>
      <c r="C29" s="850">
        <v>9</v>
      </c>
      <c r="D29" s="852"/>
      <c r="E29" s="853"/>
      <c r="F29" s="877" t="s">
        <v>101</v>
      </c>
      <c r="G29" s="878" t="s">
        <v>93</v>
      </c>
      <c r="H29" s="879" t="s">
        <v>89</v>
      </c>
      <c r="I29" s="262"/>
      <c r="J29" s="262"/>
      <c r="K29" s="309"/>
      <c r="L29" s="309"/>
      <c r="M29" s="310"/>
      <c r="N29" s="309"/>
      <c r="O29" s="264"/>
      <c r="P29" s="265"/>
      <c r="Q29" s="263"/>
      <c r="R29" s="266"/>
      <c r="S29" s="266"/>
      <c r="T29" s="266"/>
      <c r="U29" s="266"/>
      <c r="V29" s="266"/>
      <c r="W29" s="265"/>
    </row>
    <row r="30" spans="1:24" ht="12" customHeight="1">
      <c r="A30" s="867"/>
      <c r="B30" s="849"/>
      <c r="C30" s="851"/>
      <c r="D30" s="852"/>
      <c r="E30" s="854"/>
      <c r="F30" s="870"/>
      <c r="G30" s="873"/>
      <c r="H30" s="864"/>
      <c r="I30" s="10"/>
      <c r="J30" s="844" t="s">
        <v>101</v>
      </c>
      <c r="K30" s="844"/>
      <c r="L30" s="239"/>
      <c r="M30" s="268"/>
      <c r="N30" s="283"/>
      <c r="O30" s="269"/>
      <c r="P30" s="270"/>
      <c r="Q30" s="271"/>
      <c r="R30" s="272"/>
      <c r="S30" s="273"/>
      <c r="T30" s="273"/>
      <c r="U30" s="273"/>
      <c r="V30" s="273"/>
      <c r="W30" s="274"/>
      <c r="X30" s="17"/>
    </row>
    <row r="31" spans="1:24" ht="12" customHeight="1">
      <c r="A31" s="867"/>
      <c r="B31" s="862"/>
      <c r="C31" s="850">
        <v>10</v>
      </c>
      <c r="D31" s="852"/>
      <c r="E31" s="853"/>
      <c r="F31" s="872" t="s">
        <v>88</v>
      </c>
      <c r="G31" s="876"/>
      <c r="H31" s="857"/>
      <c r="I31" s="10"/>
      <c r="J31" s="845"/>
      <c r="K31" s="845"/>
      <c r="L31" s="239"/>
      <c r="M31" s="268"/>
      <c r="N31" s="283"/>
      <c r="O31" s="269"/>
      <c r="P31" s="275"/>
      <c r="Q31" s="276"/>
      <c r="R31" s="272"/>
      <c r="S31" s="277"/>
      <c r="T31" s="277"/>
      <c r="U31" s="277"/>
      <c r="V31" s="277"/>
      <c r="W31" s="274"/>
      <c r="X31" s="17"/>
    </row>
    <row r="32" spans="1:24" ht="12" customHeight="1">
      <c r="A32" s="867"/>
      <c r="B32" s="849"/>
      <c r="C32" s="851"/>
      <c r="D32" s="852"/>
      <c r="E32" s="854"/>
      <c r="F32" s="873"/>
      <c r="G32" s="856"/>
      <c r="H32" s="858"/>
      <c r="I32" s="303"/>
      <c r="J32" s="846"/>
      <c r="K32" s="279"/>
      <c r="L32" s="859" t="s">
        <v>101</v>
      </c>
      <c r="M32" s="844"/>
      <c r="N32" s="837" t="s">
        <v>80</v>
      </c>
      <c r="O32" s="242"/>
      <c r="P32" s="268"/>
      <c r="Q32" s="276"/>
      <c r="R32" s="272"/>
      <c r="S32" s="277"/>
      <c r="T32" s="277"/>
      <c r="U32" s="277"/>
      <c r="V32" s="277"/>
      <c r="W32" s="274"/>
      <c r="X32" s="17"/>
    </row>
    <row r="33" spans="1:24" ht="12" customHeight="1">
      <c r="A33" s="867"/>
      <c r="B33" s="862"/>
      <c r="C33" s="850">
        <v>11</v>
      </c>
      <c r="D33" s="852"/>
      <c r="E33" s="853"/>
      <c r="F33" s="872" t="s">
        <v>88</v>
      </c>
      <c r="G33" s="872"/>
      <c r="H33" s="863"/>
      <c r="I33" s="239"/>
      <c r="J33" s="847"/>
      <c r="K33" s="281"/>
      <c r="L33" s="860"/>
      <c r="M33" s="845"/>
      <c r="N33" s="861"/>
      <c r="O33" s="242"/>
      <c r="P33" s="243" t="s">
        <v>81</v>
      </c>
      <c r="Q33" s="276"/>
      <c r="R33" s="272"/>
      <c r="S33" s="277"/>
      <c r="T33" s="277"/>
      <c r="U33" s="277"/>
      <c r="V33" s="277"/>
      <c r="W33" s="274"/>
      <c r="X33" s="17"/>
    </row>
    <row r="34" spans="1:24" ht="12" customHeight="1">
      <c r="A34" s="867"/>
      <c r="B34" s="849"/>
      <c r="C34" s="851">
        <v>11</v>
      </c>
      <c r="D34" s="852"/>
      <c r="E34" s="854"/>
      <c r="F34" s="873"/>
      <c r="G34" s="856"/>
      <c r="H34" s="864"/>
      <c r="I34" s="10"/>
      <c r="J34" s="874"/>
      <c r="K34" s="844"/>
      <c r="L34" s="282"/>
      <c r="M34" s="846"/>
      <c r="N34" s="304"/>
      <c r="O34" s="281"/>
      <c r="P34" s="270"/>
      <c r="Q34" s="276"/>
      <c r="R34" s="272"/>
      <c r="S34" s="277"/>
      <c r="T34" s="277"/>
      <c r="U34" s="277"/>
      <c r="V34" s="277"/>
      <c r="W34" s="274"/>
      <c r="X34" s="17"/>
    </row>
    <row r="35" spans="1:24" ht="12" customHeight="1">
      <c r="A35" s="867"/>
      <c r="B35" s="871"/>
      <c r="C35" s="850">
        <v>12</v>
      </c>
      <c r="D35" s="852"/>
      <c r="E35" s="853"/>
      <c r="F35" s="872" t="s">
        <v>88</v>
      </c>
      <c r="G35" s="872"/>
      <c r="H35" s="857"/>
      <c r="I35" s="10"/>
      <c r="J35" s="875"/>
      <c r="K35" s="845"/>
      <c r="L35" s="280"/>
      <c r="M35" s="847"/>
      <c r="N35" s="305"/>
      <c r="O35" s="281"/>
      <c r="P35" s="268"/>
      <c r="Q35" s="276"/>
      <c r="R35" s="272"/>
      <c r="S35" s="277"/>
      <c r="T35" s="277"/>
      <c r="U35" s="277"/>
      <c r="V35" s="277"/>
      <c r="W35" s="274"/>
      <c r="X35" s="17"/>
    </row>
    <row r="36" spans="1:24" ht="12" customHeight="1">
      <c r="A36" s="868"/>
      <c r="B36" s="849"/>
      <c r="C36" s="851">
        <v>12</v>
      </c>
      <c r="D36" s="852"/>
      <c r="E36" s="854"/>
      <c r="F36" s="873"/>
      <c r="G36" s="873"/>
      <c r="H36" s="858"/>
      <c r="I36" s="303"/>
      <c r="J36" s="241"/>
      <c r="K36" s="279"/>
      <c r="L36" s="281"/>
      <c r="M36" s="268"/>
      <c r="N36" s="306"/>
      <c r="O36" s="837"/>
      <c r="P36" s="837"/>
      <c r="Q36" s="276"/>
      <c r="R36" s="284"/>
      <c r="S36" s="285"/>
      <c r="T36" s="285"/>
      <c r="U36" s="285"/>
      <c r="V36" s="285"/>
      <c r="W36" s="274"/>
      <c r="X36" s="17"/>
    </row>
    <row r="37" spans="1:24" ht="12" customHeight="1" thickBot="1">
      <c r="A37" s="286"/>
      <c r="B37" s="287"/>
      <c r="C37" s="288"/>
      <c r="D37" s="289"/>
      <c r="E37" s="290"/>
      <c r="F37" s="307"/>
      <c r="G37" s="307"/>
      <c r="H37" s="307"/>
      <c r="I37" s="308"/>
      <c r="J37" s="293"/>
      <c r="K37" s="240"/>
      <c r="L37" s="240"/>
      <c r="M37" s="294"/>
      <c r="N37" s="295"/>
      <c r="O37" s="295"/>
      <c r="P37" s="296"/>
      <c r="Q37" s="297"/>
      <c r="R37" s="298"/>
      <c r="S37" s="299"/>
      <c r="T37" s="299"/>
      <c r="U37" s="299"/>
      <c r="V37" s="299"/>
      <c r="W37" s="300"/>
      <c r="X37" s="17"/>
    </row>
    <row r="38" spans="1:23" s="267" customFormat="1" ht="12" customHeight="1" thickTop="1">
      <c r="A38" s="866" t="s">
        <v>82</v>
      </c>
      <c r="B38" s="862">
        <v>4</v>
      </c>
      <c r="C38" s="850">
        <v>13</v>
      </c>
      <c r="D38" s="852"/>
      <c r="E38" s="853"/>
      <c r="F38" s="869" t="s">
        <v>102</v>
      </c>
      <c r="G38" s="855" t="s">
        <v>91</v>
      </c>
      <c r="H38" s="863" t="s">
        <v>89</v>
      </c>
      <c r="I38" s="262"/>
      <c r="J38" s="262"/>
      <c r="K38" s="301"/>
      <c r="L38" s="301"/>
      <c r="M38" s="275"/>
      <c r="N38" s="302"/>
      <c r="O38" s="264"/>
      <c r="P38" s="265"/>
      <c r="Q38" s="302"/>
      <c r="R38" s="266"/>
      <c r="S38" s="266"/>
      <c r="T38" s="266"/>
      <c r="U38" s="266"/>
      <c r="V38" s="266"/>
      <c r="W38" s="265"/>
    </row>
    <row r="39" spans="1:24" ht="12" customHeight="1">
      <c r="A39" s="867"/>
      <c r="B39" s="849"/>
      <c r="C39" s="851"/>
      <c r="D39" s="852"/>
      <c r="E39" s="854"/>
      <c r="F39" s="870"/>
      <c r="G39" s="856"/>
      <c r="H39" s="864"/>
      <c r="I39" s="10"/>
      <c r="J39" s="844" t="s">
        <v>102</v>
      </c>
      <c r="K39" s="844"/>
      <c r="L39" s="239"/>
      <c r="M39" s="268"/>
      <c r="N39" s="283"/>
      <c r="O39" s="269"/>
      <c r="P39" s="270"/>
      <c r="Q39" s="136"/>
      <c r="R39" s="272"/>
      <c r="S39" s="273"/>
      <c r="T39" s="273"/>
      <c r="U39" s="273"/>
      <c r="V39" s="273"/>
      <c r="W39" s="274"/>
      <c r="X39" s="17"/>
    </row>
    <row r="40" spans="1:24" ht="12" customHeight="1">
      <c r="A40" s="867"/>
      <c r="B40" s="862"/>
      <c r="C40" s="850">
        <v>14</v>
      </c>
      <c r="D40" s="852"/>
      <c r="E40" s="853"/>
      <c r="F40" s="855" t="s">
        <v>88</v>
      </c>
      <c r="G40" s="865"/>
      <c r="H40" s="857"/>
      <c r="I40" s="10"/>
      <c r="J40" s="845"/>
      <c r="K40" s="845"/>
      <c r="L40" s="239"/>
      <c r="M40" s="268"/>
      <c r="N40" s="283"/>
      <c r="O40" s="269"/>
      <c r="P40" s="275"/>
      <c r="Q40" s="283"/>
      <c r="R40" s="272"/>
      <c r="S40" s="277"/>
      <c r="T40" s="277"/>
      <c r="U40" s="277"/>
      <c r="V40" s="277"/>
      <c r="W40" s="274"/>
      <c r="X40" s="17"/>
    </row>
    <row r="41" spans="1:24" ht="12" customHeight="1">
      <c r="A41" s="867"/>
      <c r="B41" s="849"/>
      <c r="C41" s="851"/>
      <c r="D41" s="852"/>
      <c r="E41" s="854"/>
      <c r="F41" s="856"/>
      <c r="G41" s="856"/>
      <c r="H41" s="858"/>
      <c r="I41" s="303"/>
      <c r="J41" s="846"/>
      <c r="K41" s="279"/>
      <c r="L41" s="859" t="s">
        <v>102</v>
      </c>
      <c r="M41" s="844"/>
      <c r="N41" s="837" t="s">
        <v>83</v>
      </c>
      <c r="O41" s="242"/>
      <c r="P41" s="268"/>
      <c r="Q41" s="283"/>
      <c r="R41" s="272"/>
      <c r="S41" s="277"/>
      <c r="T41" s="277"/>
      <c r="U41" s="277"/>
      <c r="V41" s="277"/>
      <c r="W41" s="274"/>
      <c r="X41" s="17"/>
    </row>
    <row r="42" spans="1:24" ht="12" customHeight="1">
      <c r="A42" s="867"/>
      <c r="B42" s="862"/>
      <c r="C42" s="850">
        <v>15</v>
      </c>
      <c r="D42" s="852"/>
      <c r="E42" s="853"/>
      <c r="F42" s="855" t="s">
        <v>88</v>
      </c>
      <c r="G42" s="855"/>
      <c r="H42" s="863"/>
      <c r="I42" s="239"/>
      <c r="J42" s="847"/>
      <c r="K42" s="281"/>
      <c r="L42" s="860"/>
      <c r="M42" s="845"/>
      <c r="N42" s="861"/>
      <c r="O42" s="242"/>
      <c r="P42" s="243" t="s">
        <v>84</v>
      </c>
      <c r="Q42" s="283"/>
      <c r="R42" s="272"/>
      <c r="S42" s="277"/>
      <c r="T42" s="277"/>
      <c r="U42" s="277"/>
      <c r="V42" s="277"/>
      <c r="W42" s="274"/>
      <c r="X42" s="17"/>
    </row>
    <row r="43" spans="1:24" ht="12" customHeight="1">
      <c r="A43" s="867"/>
      <c r="B43" s="849"/>
      <c r="C43" s="851">
        <v>11</v>
      </c>
      <c r="D43" s="852"/>
      <c r="E43" s="854"/>
      <c r="F43" s="856"/>
      <c r="G43" s="856"/>
      <c r="H43" s="864"/>
      <c r="I43" s="10"/>
      <c r="J43" s="844" t="s">
        <v>103</v>
      </c>
      <c r="K43" s="844"/>
      <c r="L43" s="282"/>
      <c r="M43" s="846" t="s">
        <v>249</v>
      </c>
      <c r="N43" s="304"/>
      <c r="O43" s="281"/>
      <c r="P43" s="270"/>
      <c r="Q43" s="283"/>
      <c r="R43" s="272"/>
      <c r="S43" s="277"/>
      <c r="T43" s="277"/>
      <c r="U43" s="277"/>
      <c r="V43" s="277"/>
      <c r="W43" s="274"/>
      <c r="X43" s="17"/>
    </row>
    <row r="44" spans="1:24" ht="12" customHeight="1">
      <c r="A44" s="867"/>
      <c r="B44" s="848">
        <v>5</v>
      </c>
      <c r="C44" s="850">
        <v>16</v>
      </c>
      <c r="D44" s="852"/>
      <c r="E44" s="853"/>
      <c r="F44" s="855" t="s">
        <v>103</v>
      </c>
      <c r="G44" s="855" t="s">
        <v>104</v>
      </c>
      <c r="H44" s="857" t="s">
        <v>105</v>
      </c>
      <c r="I44" s="10"/>
      <c r="J44" s="845"/>
      <c r="K44" s="845"/>
      <c r="L44" s="280"/>
      <c r="M44" s="847"/>
      <c r="N44" s="305"/>
      <c r="O44" s="281"/>
      <c r="P44" s="268"/>
      <c r="Q44" s="283"/>
      <c r="R44" s="272"/>
      <c r="S44" s="277"/>
      <c r="T44" s="277"/>
      <c r="U44" s="277"/>
      <c r="V44" s="277"/>
      <c r="W44" s="274"/>
      <c r="X44" s="17"/>
    </row>
    <row r="45" spans="1:24" ht="12" customHeight="1">
      <c r="A45" s="868"/>
      <c r="B45" s="849"/>
      <c r="C45" s="851">
        <v>12</v>
      </c>
      <c r="D45" s="852"/>
      <c r="E45" s="854"/>
      <c r="F45" s="856"/>
      <c r="G45" s="856"/>
      <c r="H45" s="858"/>
      <c r="I45" s="303"/>
      <c r="J45" s="241"/>
      <c r="K45" s="279"/>
      <c r="L45" s="281"/>
      <c r="M45" s="268"/>
      <c r="N45" s="306"/>
      <c r="O45" s="837"/>
      <c r="P45" s="837"/>
      <c r="Q45" s="283"/>
      <c r="R45" s="284"/>
      <c r="S45" s="285"/>
      <c r="T45" s="285"/>
      <c r="U45" s="285"/>
      <c r="V45" s="285"/>
      <c r="W45" s="274"/>
      <c r="X45" s="17"/>
    </row>
    <row r="46" spans="1:24" ht="8.25" customHeight="1">
      <c r="A46" s="17"/>
      <c r="B46" s="17"/>
      <c r="C46" s="17"/>
      <c r="D46" s="17"/>
      <c r="E46" s="17"/>
      <c r="F46" s="311"/>
      <c r="G46" s="311"/>
      <c r="H46" s="311"/>
      <c r="I46" s="10"/>
      <c r="J46" s="238"/>
      <c r="K46" s="239"/>
      <c r="L46" s="239"/>
      <c r="M46" s="311"/>
      <c r="N46" s="10"/>
      <c r="O46" s="136"/>
      <c r="P46" s="312"/>
      <c r="Q46" s="131"/>
      <c r="R46" s="18"/>
      <c r="S46" s="18"/>
      <c r="T46" s="18"/>
      <c r="U46" s="18"/>
      <c r="V46" s="18"/>
      <c r="X46" s="17"/>
    </row>
    <row r="47" spans="1:24" ht="12.75" hidden="1">
      <c r="A47" s="14"/>
      <c r="B47" s="314"/>
      <c r="C47" s="314"/>
      <c r="D47" s="314"/>
      <c r="E47" s="314"/>
      <c r="F47" s="314"/>
      <c r="G47" s="314"/>
      <c r="H47" s="314"/>
      <c r="I47" s="315"/>
      <c r="J47" s="315"/>
      <c r="K47" s="14"/>
      <c r="L47" s="14"/>
      <c r="M47" s="316"/>
      <c r="N47" s="16"/>
      <c r="O47" s="243"/>
      <c r="P47" s="838"/>
      <c r="Q47" s="838"/>
      <c r="R47" s="243"/>
      <c r="S47" s="243"/>
      <c r="T47" s="243"/>
      <c r="U47" s="243"/>
      <c r="V47" s="243"/>
      <c r="W47" s="54"/>
      <c r="X47" s="17"/>
    </row>
    <row r="48" spans="1:24" ht="12.75">
      <c r="A48" s="14"/>
      <c r="B48" s="82"/>
      <c r="C48" s="82"/>
      <c r="D48" s="82"/>
      <c r="E48" s="82"/>
      <c r="F48" s="82"/>
      <c r="G48" s="82"/>
      <c r="H48" s="82"/>
      <c r="I48" s="317"/>
      <c r="J48" s="317"/>
      <c r="K48" s="14"/>
      <c r="L48" s="14"/>
      <c r="M48" s="316"/>
      <c r="N48" s="16"/>
      <c r="O48" s="318"/>
      <c r="P48" s="839"/>
      <c r="Q48" s="839"/>
      <c r="R48" s="319"/>
      <c r="S48" s="319"/>
      <c r="T48" s="319"/>
      <c r="U48" s="319"/>
      <c r="V48" s="319"/>
      <c r="W48" s="319"/>
      <c r="X48" s="17"/>
    </row>
    <row r="49" spans="1:24" s="327" customFormat="1" ht="12" customHeight="1">
      <c r="A49" s="320" t="s">
        <v>10</v>
      </c>
      <c r="B49" s="840" t="s">
        <v>18</v>
      </c>
      <c r="C49" s="840"/>
      <c r="D49" s="840"/>
      <c r="E49" s="840"/>
      <c r="F49" s="840"/>
      <c r="G49" s="321" t="s">
        <v>19</v>
      </c>
      <c r="H49" s="322"/>
      <c r="I49" s="323" t="s">
        <v>10</v>
      </c>
      <c r="J49" s="324" t="s">
        <v>20</v>
      </c>
      <c r="K49" s="325"/>
      <c r="L49" s="325" t="s">
        <v>27</v>
      </c>
      <c r="M49" s="325"/>
      <c r="N49" s="325"/>
      <c r="O49" s="824" t="s">
        <v>29</v>
      </c>
      <c r="P49" s="825"/>
      <c r="Q49" s="825"/>
      <c r="R49" s="825"/>
      <c r="S49" s="825"/>
      <c r="T49" s="825"/>
      <c r="U49" s="825"/>
      <c r="V49" s="825"/>
      <c r="W49" s="826"/>
      <c r="X49" s="326"/>
    </row>
    <row r="50" spans="1:24" ht="12" customHeight="1">
      <c r="A50" s="328">
        <v>1</v>
      </c>
      <c r="B50" s="841" t="s">
        <v>98</v>
      </c>
      <c r="C50" s="841"/>
      <c r="D50" s="841"/>
      <c r="E50" s="841"/>
      <c r="F50" s="841"/>
      <c r="G50" s="329"/>
      <c r="H50" s="330"/>
      <c r="I50" s="328"/>
      <c r="J50" s="330"/>
      <c r="K50" s="330"/>
      <c r="L50" s="841"/>
      <c r="M50" s="841"/>
      <c r="N50" s="331"/>
      <c r="O50" s="842"/>
      <c r="P50" s="841"/>
      <c r="Q50" s="841"/>
      <c r="R50" s="841"/>
      <c r="S50" s="841"/>
      <c r="T50" s="841"/>
      <c r="U50" s="841"/>
      <c r="V50" s="841"/>
      <c r="W50" s="843"/>
      <c r="X50" s="17"/>
    </row>
    <row r="51" spans="1:24" ht="12" customHeight="1">
      <c r="A51" s="328">
        <v>2</v>
      </c>
      <c r="B51" s="823" t="s">
        <v>99</v>
      </c>
      <c r="C51" s="823"/>
      <c r="D51" s="823"/>
      <c r="E51" s="823"/>
      <c r="F51" s="823"/>
      <c r="G51" s="329"/>
      <c r="H51" s="330"/>
      <c r="I51" s="328"/>
      <c r="J51" s="330"/>
      <c r="K51" s="330"/>
      <c r="L51" s="823"/>
      <c r="M51" s="823"/>
      <c r="N51" s="330"/>
      <c r="O51" s="832"/>
      <c r="P51" s="820"/>
      <c r="Q51" s="820"/>
      <c r="R51" s="820"/>
      <c r="S51" s="820"/>
      <c r="T51" s="820"/>
      <c r="U51" s="820"/>
      <c r="V51" s="820"/>
      <c r="W51" s="833"/>
      <c r="X51" s="17"/>
    </row>
    <row r="52" spans="1:24" ht="12" customHeight="1">
      <c r="A52" s="328">
        <v>3</v>
      </c>
      <c r="B52" s="346" t="s">
        <v>101</v>
      </c>
      <c r="C52" s="346"/>
      <c r="D52" s="346"/>
      <c r="E52" s="346"/>
      <c r="F52" s="346"/>
      <c r="G52" s="83"/>
      <c r="H52" s="330"/>
      <c r="I52" s="328"/>
      <c r="J52" s="330"/>
      <c r="K52" s="330"/>
      <c r="L52" s="823"/>
      <c r="M52" s="823"/>
      <c r="N52" s="332"/>
      <c r="O52" s="824" t="s">
        <v>36</v>
      </c>
      <c r="P52" s="826"/>
      <c r="Q52" s="333"/>
      <c r="R52" s="333"/>
      <c r="S52" s="333"/>
      <c r="T52" s="333"/>
      <c r="U52" s="333"/>
      <c r="V52" s="333"/>
      <c r="W52" s="334" t="s">
        <v>37</v>
      </c>
      <c r="X52" s="17"/>
    </row>
    <row r="53" spans="1:24" ht="12" customHeight="1">
      <c r="A53" s="335">
        <v>4</v>
      </c>
      <c r="B53" s="346" t="s">
        <v>102</v>
      </c>
      <c r="C53" s="346"/>
      <c r="D53" s="346"/>
      <c r="E53" s="346"/>
      <c r="F53" s="346"/>
      <c r="G53" s="83"/>
      <c r="H53" s="330"/>
      <c r="I53" s="328"/>
      <c r="J53" s="330"/>
      <c r="K53" s="84"/>
      <c r="L53" s="823"/>
      <c r="M53" s="823"/>
      <c r="N53" s="330"/>
      <c r="O53" s="834">
        <v>42916</v>
      </c>
      <c r="P53" s="835"/>
      <c r="Q53" s="835"/>
      <c r="R53" s="836"/>
      <c r="S53" s="336"/>
      <c r="T53" s="336"/>
      <c r="U53" s="336"/>
      <c r="V53" s="336"/>
      <c r="W53" s="337">
        <v>0.7083333333333334</v>
      </c>
      <c r="X53" s="17"/>
    </row>
    <row r="54" spans="1:24" ht="12" customHeight="1">
      <c r="A54" s="85">
        <v>5</v>
      </c>
      <c r="B54" s="346" t="s">
        <v>94</v>
      </c>
      <c r="C54" s="346"/>
      <c r="D54" s="346"/>
      <c r="E54" s="346"/>
      <c r="F54" s="346"/>
      <c r="G54" s="83"/>
      <c r="H54" s="330"/>
      <c r="I54" s="328"/>
      <c r="J54" s="330"/>
      <c r="K54" s="338"/>
      <c r="L54" s="823"/>
      <c r="M54" s="823"/>
      <c r="N54" s="330"/>
      <c r="O54" s="824" t="s">
        <v>1</v>
      </c>
      <c r="P54" s="825"/>
      <c r="Q54" s="825"/>
      <c r="R54" s="825"/>
      <c r="S54" s="825"/>
      <c r="T54" s="825"/>
      <c r="U54" s="825"/>
      <c r="V54" s="825"/>
      <c r="W54" s="826"/>
      <c r="X54" s="17"/>
    </row>
    <row r="55" spans="1:24" ht="12" customHeight="1">
      <c r="A55" s="85">
        <v>6</v>
      </c>
      <c r="B55" s="346"/>
      <c r="C55" s="346"/>
      <c r="D55" s="346"/>
      <c r="E55" s="346"/>
      <c r="F55" s="346"/>
      <c r="G55" s="83"/>
      <c r="H55" s="330"/>
      <c r="I55" s="328"/>
      <c r="J55" s="330"/>
      <c r="K55" s="86"/>
      <c r="L55" s="823"/>
      <c r="M55" s="823"/>
      <c r="N55" s="330"/>
      <c r="O55" s="827"/>
      <c r="P55" s="828"/>
      <c r="Q55" s="339"/>
      <c r="R55" s="339"/>
      <c r="S55" s="339"/>
      <c r="T55" s="339"/>
      <c r="U55" s="339"/>
      <c r="V55" s="339"/>
      <c r="W55" s="831" t="s">
        <v>60</v>
      </c>
      <c r="X55" s="17"/>
    </row>
    <row r="56" spans="1:24" ht="12" customHeight="1">
      <c r="A56" s="335">
        <v>7</v>
      </c>
      <c r="B56" s="823"/>
      <c r="C56" s="823"/>
      <c r="D56" s="823"/>
      <c r="E56" s="823"/>
      <c r="F56" s="823"/>
      <c r="G56" s="83"/>
      <c r="H56" s="330"/>
      <c r="I56" s="328"/>
      <c r="J56" s="330"/>
      <c r="K56" s="84"/>
      <c r="L56" s="823"/>
      <c r="M56" s="823"/>
      <c r="N56" s="330"/>
      <c r="O56" s="829"/>
      <c r="P56" s="830"/>
      <c r="Q56" s="339"/>
      <c r="R56" s="339"/>
      <c r="S56" s="339"/>
      <c r="T56" s="339"/>
      <c r="U56" s="339"/>
      <c r="V56" s="339"/>
      <c r="W56" s="831"/>
      <c r="X56" s="17"/>
    </row>
    <row r="57" spans="1:24" ht="12" customHeight="1">
      <c r="A57" s="340">
        <v>8</v>
      </c>
      <c r="B57" s="820"/>
      <c r="C57" s="820"/>
      <c r="D57" s="820"/>
      <c r="E57" s="820"/>
      <c r="F57" s="820"/>
      <c r="G57" s="341"/>
      <c r="H57" s="342"/>
      <c r="I57" s="343"/>
      <c r="J57" s="342"/>
      <c r="K57" s="344"/>
      <c r="L57" s="820"/>
      <c r="M57" s="820"/>
      <c r="N57" s="342"/>
      <c r="O57" s="821" t="s">
        <v>31</v>
      </c>
      <c r="P57" s="822"/>
      <c r="Q57" s="345"/>
      <c r="R57" s="345"/>
      <c r="S57" s="345"/>
      <c r="T57" s="345"/>
      <c r="U57" s="345"/>
      <c r="V57" s="345"/>
      <c r="W57" s="345" t="s">
        <v>30</v>
      </c>
      <c r="X57" s="17"/>
    </row>
    <row r="58" spans="1:24" ht="12.75">
      <c r="A58" s="17"/>
      <c r="B58" s="17"/>
      <c r="C58" s="17"/>
      <c r="D58" s="17"/>
      <c r="E58" s="17"/>
      <c r="F58" s="17"/>
      <c r="G58" s="17"/>
      <c r="H58" s="17"/>
      <c r="I58" s="17"/>
      <c r="J58" s="17"/>
      <c r="K58" s="17"/>
      <c r="L58" s="17"/>
      <c r="M58" s="17"/>
      <c r="N58" s="17"/>
      <c r="O58" s="17"/>
      <c r="P58" s="17"/>
      <c r="Q58" s="18"/>
      <c r="R58" s="18"/>
      <c r="S58" s="18"/>
      <c r="T58" s="18"/>
      <c r="U58" s="18"/>
      <c r="V58" s="18"/>
      <c r="W58" s="274"/>
      <c r="X58" s="17"/>
    </row>
    <row r="59" spans="1:24" ht="12.75">
      <c r="A59" s="17"/>
      <c r="B59" s="17"/>
      <c r="C59" s="17"/>
      <c r="D59" s="17"/>
      <c r="E59" s="17"/>
      <c r="F59" s="17"/>
      <c r="G59" s="17"/>
      <c r="H59" s="17"/>
      <c r="I59" s="17"/>
      <c r="J59" s="17"/>
      <c r="K59" s="17"/>
      <c r="L59" s="17"/>
      <c r="M59" s="17"/>
      <c r="N59" s="17"/>
      <c r="O59" s="17"/>
      <c r="P59" s="17"/>
      <c r="Q59" s="18"/>
      <c r="R59" s="18"/>
      <c r="S59" s="18"/>
      <c r="T59" s="18"/>
      <c r="U59" s="18"/>
      <c r="V59" s="18"/>
      <c r="W59" s="274"/>
      <c r="X59" s="17"/>
    </row>
    <row r="60" spans="1:24" ht="12.75">
      <c r="A60" s="17"/>
      <c r="B60" s="17"/>
      <c r="C60" s="17"/>
      <c r="D60" s="17"/>
      <c r="E60" s="17"/>
      <c r="F60" s="17"/>
      <c r="G60" s="17"/>
      <c r="H60" s="17"/>
      <c r="I60" s="17"/>
      <c r="J60" s="17"/>
      <c r="K60" s="17"/>
      <c r="L60" s="17"/>
      <c r="M60" s="17"/>
      <c r="N60" s="17"/>
      <c r="O60" s="17"/>
      <c r="P60" s="17"/>
      <c r="Q60" s="18"/>
      <c r="R60" s="18"/>
      <c r="S60" s="18"/>
      <c r="T60" s="18"/>
      <c r="U60" s="18"/>
      <c r="V60" s="18"/>
      <c r="W60" s="274"/>
      <c r="X60" s="17"/>
    </row>
    <row r="61" spans="1:24" ht="12.75">
      <c r="A61" s="17"/>
      <c r="B61" s="17"/>
      <c r="C61" s="17"/>
      <c r="D61" s="17"/>
      <c r="E61" s="17"/>
      <c r="F61" s="17"/>
      <c r="G61" s="17"/>
      <c r="H61" s="17"/>
      <c r="I61" s="17"/>
      <c r="J61" s="17"/>
      <c r="K61" s="17"/>
      <c r="L61" s="17"/>
      <c r="M61" s="17"/>
      <c r="N61" s="17"/>
      <c r="O61" s="17"/>
      <c r="P61" s="17"/>
      <c r="Q61" s="18"/>
      <c r="R61" s="18"/>
      <c r="S61" s="18"/>
      <c r="T61" s="18"/>
      <c r="U61" s="18"/>
      <c r="V61" s="18"/>
      <c r="W61" s="274"/>
      <c r="X61" s="17"/>
    </row>
    <row r="62" spans="1:24" ht="12.75">
      <c r="A62" s="17"/>
      <c r="B62" s="17"/>
      <c r="C62" s="17"/>
      <c r="D62" s="17"/>
      <c r="E62" s="17"/>
      <c r="F62" s="17"/>
      <c r="G62" s="17"/>
      <c r="H62" s="17"/>
      <c r="I62" s="17"/>
      <c r="J62" s="17"/>
      <c r="K62" s="17"/>
      <c r="L62" s="17"/>
      <c r="M62" s="17"/>
      <c r="N62" s="17"/>
      <c r="O62" s="17"/>
      <c r="P62" s="17"/>
      <c r="Q62" s="18"/>
      <c r="R62" s="18"/>
      <c r="S62" s="18"/>
      <c r="T62" s="18"/>
      <c r="U62" s="18"/>
      <c r="V62" s="18"/>
      <c r="W62" s="274"/>
      <c r="X62" s="17"/>
    </row>
    <row r="63" spans="1:24" ht="12.75">
      <c r="A63" s="17"/>
      <c r="B63" s="17"/>
      <c r="C63" s="17"/>
      <c r="D63" s="17"/>
      <c r="E63" s="17"/>
      <c r="F63" s="17"/>
      <c r="G63" s="17"/>
      <c r="H63" s="17"/>
      <c r="I63" s="17"/>
      <c r="J63" s="17"/>
      <c r="K63" s="17"/>
      <c r="L63" s="17"/>
      <c r="M63" s="17"/>
      <c r="N63" s="17"/>
      <c r="O63" s="17"/>
      <c r="P63" s="17"/>
      <c r="Q63" s="18"/>
      <c r="R63" s="18"/>
      <c r="S63" s="18"/>
      <c r="T63" s="18"/>
      <c r="U63" s="18"/>
      <c r="V63" s="18"/>
      <c r="W63" s="274"/>
      <c r="X63" s="17"/>
    </row>
    <row r="64" spans="1:24" ht="12.75">
      <c r="A64" s="17"/>
      <c r="B64" s="17"/>
      <c r="C64" s="17"/>
      <c r="D64" s="17"/>
      <c r="E64" s="17"/>
      <c r="F64" s="17"/>
      <c r="G64" s="17"/>
      <c r="H64" s="17"/>
      <c r="I64" s="17"/>
      <c r="J64" s="17"/>
      <c r="K64" s="17"/>
      <c r="L64" s="17"/>
      <c r="M64" s="17"/>
      <c r="N64" s="17"/>
      <c r="O64" s="17"/>
      <c r="P64" s="17"/>
      <c r="Q64" s="18"/>
      <c r="R64" s="18"/>
      <c r="S64" s="18"/>
      <c r="T64" s="18"/>
      <c r="U64" s="18"/>
      <c r="V64" s="18"/>
      <c r="W64" s="274"/>
      <c r="X64" s="17"/>
    </row>
    <row r="65" spans="1:24" ht="12.75">
      <c r="A65" s="17"/>
      <c r="B65" s="17"/>
      <c r="C65" s="17"/>
      <c r="D65" s="17"/>
      <c r="E65" s="17"/>
      <c r="F65" s="17"/>
      <c r="G65" s="17"/>
      <c r="H65" s="17"/>
      <c r="I65" s="17"/>
      <c r="J65" s="17"/>
      <c r="K65" s="17"/>
      <c r="L65" s="17"/>
      <c r="M65" s="17"/>
      <c r="N65" s="17"/>
      <c r="O65" s="17"/>
      <c r="P65" s="17"/>
      <c r="Q65" s="18"/>
      <c r="R65" s="18"/>
      <c r="S65" s="18"/>
      <c r="T65" s="18"/>
      <c r="U65" s="18"/>
      <c r="V65" s="18"/>
      <c r="W65" s="274"/>
      <c r="X65" s="17"/>
    </row>
    <row r="66" spans="1:24" ht="12.75">
      <c r="A66" s="17"/>
      <c r="B66" s="17"/>
      <c r="C66" s="17"/>
      <c r="D66" s="17"/>
      <c r="E66" s="17"/>
      <c r="F66" s="17"/>
      <c r="G66" s="17"/>
      <c r="H66" s="17"/>
      <c r="I66" s="17"/>
      <c r="J66" s="17"/>
      <c r="K66" s="17"/>
      <c r="L66" s="17"/>
      <c r="M66" s="17"/>
      <c r="N66" s="17"/>
      <c r="O66" s="17"/>
      <c r="P66" s="17"/>
      <c r="Q66" s="18"/>
      <c r="R66" s="18"/>
      <c r="S66" s="18"/>
      <c r="T66" s="18"/>
      <c r="U66" s="18"/>
      <c r="V66" s="18"/>
      <c r="W66" s="274"/>
      <c r="X66" s="17"/>
    </row>
    <row r="67" spans="1:24" ht="12.75">
      <c r="A67" s="17"/>
      <c r="B67" s="17"/>
      <c r="C67" s="17"/>
      <c r="D67" s="17"/>
      <c r="E67" s="17"/>
      <c r="F67" s="17"/>
      <c r="G67" s="17"/>
      <c r="H67" s="17"/>
      <c r="I67" s="17"/>
      <c r="J67" s="17"/>
      <c r="K67" s="17"/>
      <c r="L67" s="17"/>
      <c r="M67" s="17"/>
      <c r="N67" s="17"/>
      <c r="O67" s="17"/>
      <c r="P67" s="17"/>
      <c r="Q67" s="18"/>
      <c r="R67" s="18"/>
      <c r="S67" s="18"/>
      <c r="T67" s="18"/>
      <c r="U67" s="18"/>
      <c r="V67" s="18"/>
      <c r="W67" s="274"/>
      <c r="X67" s="17"/>
    </row>
    <row r="68" spans="1:24" ht="12.75">
      <c r="A68" s="17"/>
      <c r="B68" s="17"/>
      <c r="C68" s="17"/>
      <c r="D68" s="17"/>
      <c r="E68" s="17"/>
      <c r="F68" s="17"/>
      <c r="G68" s="17"/>
      <c r="H68" s="17"/>
      <c r="I68" s="17"/>
      <c r="J68" s="17"/>
      <c r="K68" s="17"/>
      <c r="L68" s="17"/>
      <c r="M68" s="17"/>
      <c r="N68" s="17"/>
      <c r="O68" s="17"/>
      <c r="P68" s="17"/>
      <c r="Q68" s="18"/>
      <c r="R68" s="18"/>
      <c r="S68" s="18"/>
      <c r="T68" s="18"/>
      <c r="U68" s="18"/>
      <c r="V68" s="18"/>
      <c r="W68" s="274"/>
      <c r="X68" s="17"/>
    </row>
    <row r="69" spans="1:24" ht="12.75">
      <c r="A69" s="17"/>
      <c r="B69" s="17"/>
      <c r="C69" s="17"/>
      <c r="D69" s="17"/>
      <c r="E69" s="17"/>
      <c r="F69" s="17"/>
      <c r="G69" s="17"/>
      <c r="H69" s="17"/>
      <c r="I69" s="17"/>
      <c r="J69" s="17"/>
      <c r="K69" s="17"/>
      <c r="L69" s="17"/>
      <c r="M69" s="17"/>
      <c r="N69" s="17"/>
      <c r="O69" s="17"/>
      <c r="P69" s="17"/>
      <c r="Q69" s="18"/>
      <c r="R69" s="18"/>
      <c r="S69" s="18"/>
      <c r="T69" s="18"/>
      <c r="U69" s="18"/>
      <c r="V69" s="18"/>
      <c r="W69" s="274"/>
      <c r="X69" s="17"/>
    </row>
    <row r="70" spans="1:24" ht="12.75">
      <c r="A70" s="17"/>
      <c r="B70" s="17"/>
      <c r="C70" s="17"/>
      <c r="D70" s="17"/>
      <c r="E70" s="17"/>
      <c r="F70" s="17"/>
      <c r="G70" s="17"/>
      <c r="H70" s="17"/>
      <c r="I70" s="17"/>
      <c r="J70" s="17"/>
      <c r="K70" s="17"/>
      <c r="L70" s="17"/>
      <c r="M70" s="17"/>
      <c r="N70" s="17"/>
      <c r="O70" s="17"/>
      <c r="P70" s="17"/>
      <c r="Q70" s="18"/>
      <c r="R70" s="18"/>
      <c r="S70" s="18"/>
      <c r="T70" s="18"/>
      <c r="U70" s="18"/>
      <c r="V70" s="18"/>
      <c r="W70" s="274"/>
      <c r="X70" s="17"/>
    </row>
    <row r="71" spans="1:24" ht="12.75">
      <c r="A71" s="17"/>
      <c r="B71" s="17"/>
      <c r="C71" s="17"/>
      <c r="D71" s="17"/>
      <c r="E71" s="17"/>
      <c r="F71" s="17"/>
      <c r="G71" s="17"/>
      <c r="H71" s="17"/>
      <c r="I71" s="17"/>
      <c r="J71" s="17"/>
      <c r="K71" s="17"/>
      <c r="L71" s="17"/>
      <c r="M71" s="17"/>
      <c r="N71" s="17"/>
      <c r="O71" s="17"/>
      <c r="P71" s="17"/>
      <c r="Q71" s="18"/>
      <c r="R71" s="18"/>
      <c r="S71" s="18"/>
      <c r="T71" s="18"/>
      <c r="U71" s="18"/>
      <c r="V71" s="18"/>
      <c r="W71" s="274"/>
      <c r="X71" s="17"/>
    </row>
    <row r="72" spans="1:24" ht="12.75">
      <c r="A72" s="17"/>
      <c r="B72" s="17"/>
      <c r="C72" s="17"/>
      <c r="D72" s="17"/>
      <c r="E72" s="17"/>
      <c r="F72" s="17"/>
      <c r="G72" s="17"/>
      <c r="H72" s="17"/>
      <c r="I72" s="17"/>
      <c r="J72" s="17"/>
      <c r="K72" s="17"/>
      <c r="L72" s="17"/>
      <c r="M72" s="17"/>
      <c r="N72" s="17"/>
      <c r="O72" s="17"/>
      <c r="P72" s="17"/>
      <c r="Q72" s="18"/>
      <c r="R72" s="18"/>
      <c r="S72" s="18"/>
      <c r="T72" s="18"/>
      <c r="U72" s="18"/>
      <c r="V72" s="18"/>
      <c r="W72" s="274"/>
      <c r="X72" s="17"/>
    </row>
    <row r="73" spans="1:24" ht="12.75">
      <c r="A73" s="17"/>
      <c r="B73" s="17"/>
      <c r="C73" s="17"/>
      <c r="D73" s="17"/>
      <c r="E73" s="17"/>
      <c r="F73" s="17"/>
      <c r="G73" s="17"/>
      <c r="H73" s="17"/>
      <c r="I73" s="17"/>
      <c r="J73" s="17"/>
      <c r="K73" s="17"/>
      <c r="L73" s="17"/>
      <c r="M73" s="17"/>
      <c r="N73" s="17"/>
      <c r="O73" s="17"/>
      <c r="P73" s="17"/>
      <c r="Q73" s="18"/>
      <c r="R73" s="18"/>
      <c r="S73" s="18"/>
      <c r="T73" s="18"/>
      <c r="U73" s="18"/>
      <c r="V73" s="18"/>
      <c r="W73" s="274"/>
      <c r="X73" s="17"/>
    </row>
    <row r="74" spans="1:24" ht="12.75">
      <c r="A74" s="17"/>
      <c r="B74" s="17"/>
      <c r="C74" s="17"/>
      <c r="D74" s="17"/>
      <c r="E74" s="17"/>
      <c r="F74" s="17"/>
      <c r="G74" s="17"/>
      <c r="H74" s="17"/>
      <c r="I74" s="17"/>
      <c r="J74" s="17"/>
      <c r="K74" s="17"/>
      <c r="L74" s="17"/>
      <c r="M74" s="17"/>
      <c r="N74" s="17"/>
      <c r="O74" s="17"/>
      <c r="P74" s="17"/>
      <c r="Q74" s="18"/>
      <c r="R74" s="18"/>
      <c r="S74" s="18"/>
      <c r="T74" s="18"/>
      <c r="U74" s="18"/>
      <c r="V74" s="18"/>
      <c r="W74" s="274"/>
      <c r="X74" s="17"/>
    </row>
    <row r="75" spans="1:24" ht="12.75">
      <c r="A75" s="17"/>
      <c r="B75" s="17"/>
      <c r="C75" s="17"/>
      <c r="D75" s="17"/>
      <c r="E75" s="17"/>
      <c r="F75" s="17"/>
      <c r="G75" s="17"/>
      <c r="H75" s="17"/>
      <c r="I75" s="17"/>
      <c r="J75" s="17"/>
      <c r="K75" s="17"/>
      <c r="L75" s="17"/>
      <c r="M75" s="17"/>
      <c r="N75" s="17"/>
      <c r="O75" s="17"/>
      <c r="P75" s="17"/>
      <c r="Q75" s="18"/>
      <c r="R75" s="18"/>
      <c r="S75" s="18"/>
      <c r="T75" s="18"/>
      <c r="U75" s="18"/>
      <c r="V75" s="18"/>
      <c r="W75" s="274"/>
      <c r="X75" s="17"/>
    </row>
    <row r="76" spans="1:24" ht="12.75">
      <c r="A76" s="17"/>
      <c r="B76" s="17"/>
      <c r="C76" s="17"/>
      <c r="D76" s="17"/>
      <c r="E76" s="17"/>
      <c r="F76" s="17"/>
      <c r="G76" s="17"/>
      <c r="H76" s="17"/>
      <c r="I76" s="17"/>
      <c r="J76" s="17"/>
      <c r="K76" s="17"/>
      <c r="L76" s="17"/>
      <c r="M76" s="17"/>
      <c r="N76" s="17"/>
      <c r="O76" s="17"/>
      <c r="P76" s="17"/>
      <c r="Q76" s="18"/>
      <c r="R76" s="18"/>
      <c r="S76" s="18"/>
      <c r="T76" s="18"/>
      <c r="U76" s="18"/>
      <c r="V76" s="18"/>
      <c r="W76" s="274"/>
      <c r="X76" s="17"/>
    </row>
    <row r="77" spans="1:24" ht="12.75">
      <c r="A77" s="17"/>
      <c r="B77" s="17"/>
      <c r="C77" s="17"/>
      <c r="D77" s="17"/>
      <c r="E77" s="17"/>
      <c r="F77" s="17"/>
      <c r="G77" s="17"/>
      <c r="H77" s="17"/>
      <c r="I77" s="17"/>
      <c r="J77" s="17"/>
      <c r="K77" s="17"/>
      <c r="L77" s="17"/>
      <c r="M77" s="17"/>
      <c r="N77" s="17"/>
      <c r="O77" s="17"/>
      <c r="P77" s="17"/>
      <c r="Q77" s="18"/>
      <c r="R77" s="18"/>
      <c r="S77" s="18"/>
      <c r="T77" s="18"/>
      <c r="U77" s="18"/>
      <c r="V77" s="18"/>
      <c r="W77" s="274"/>
      <c r="X77" s="17"/>
    </row>
    <row r="78" spans="1:24" ht="12.75">
      <c r="A78" s="17"/>
      <c r="B78" s="17"/>
      <c r="C78" s="17"/>
      <c r="D78" s="17"/>
      <c r="E78" s="17"/>
      <c r="F78" s="17"/>
      <c r="G78" s="17"/>
      <c r="H78" s="17"/>
      <c r="I78" s="17"/>
      <c r="J78" s="17"/>
      <c r="K78" s="17"/>
      <c r="L78" s="17"/>
      <c r="M78" s="17"/>
      <c r="N78" s="17"/>
      <c r="O78" s="17"/>
      <c r="P78" s="17"/>
      <c r="Q78" s="18"/>
      <c r="R78" s="18"/>
      <c r="S78" s="18"/>
      <c r="T78" s="18"/>
      <c r="U78" s="18"/>
      <c r="V78" s="18"/>
      <c r="W78" s="274"/>
      <c r="X78" s="17"/>
    </row>
    <row r="79" spans="1:24" ht="12.75">
      <c r="A79" s="17"/>
      <c r="B79" s="17"/>
      <c r="C79" s="17"/>
      <c r="D79" s="17"/>
      <c r="E79" s="17"/>
      <c r="F79" s="17"/>
      <c r="G79" s="17"/>
      <c r="H79" s="17"/>
      <c r="I79" s="17"/>
      <c r="J79" s="17"/>
      <c r="K79" s="17"/>
      <c r="L79" s="17"/>
      <c r="M79" s="17"/>
      <c r="N79" s="17"/>
      <c r="O79" s="17"/>
      <c r="P79" s="17"/>
      <c r="Q79" s="18"/>
      <c r="R79" s="18"/>
      <c r="S79" s="18"/>
      <c r="T79" s="18"/>
      <c r="U79" s="18"/>
      <c r="V79" s="18"/>
      <c r="W79" s="274"/>
      <c r="X79" s="17"/>
    </row>
    <row r="80" spans="1:12" ht="12.75">
      <c r="A80" s="17"/>
      <c r="B80" s="17"/>
      <c r="C80" s="17"/>
      <c r="D80" s="17"/>
      <c r="E80" s="17"/>
      <c r="F80" s="17"/>
      <c r="G80" s="17"/>
      <c r="H80" s="17"/>
      <c r="I80" s="17"/>
      <c r="J80" s="17"/>
      <c r="K80" s="17"/>
      <c r="L80" s="17"/>
    </row>
    <row r="199" spans="3:23" s="3" customFormat="1" ht="12.75">
      <c r="C199" s="34"/>
      <c r="D199" s="12"/>
      <c r="E199" s="12"/>
      <c r="F199" s="12"/>
      <c r="P199" s="12"/>
      <c r="Q199" s="12"/>
      <c r="R199" s="12"/>
      <c r="S199" s="12"/>
      <c r="T199" s="16"/>
      <c r="U199" s="16"/>
      <c r="V199" s="16"/>
      <c r="W199" s="12"/>
    </row>
    <row r="200" spans="1:9" ht="12.75" hidden="1">
      <c r="A200" s="4" t="s">
        <v>38</v>
      </c>
      <c r="B200" s="4" t="str">
        <f>IF($I$8="ВЗРОСЛЫЕ","МУЖЧИНЫ",IF($I$8="ДО 19 ЛЕТ","ЮНИОРЫ","ЮНОШИ"))</f>
        <v>МУЖЧИНЫ</v>
      </c>
      <c r="C200" s="13" t="s">
        <v>16</v>
      </c>
      <c r="D200" s="13" t="s">
        <v>17</v>
      </c>
      <c r="E200" s="159"/>
      <c r="F200" s="159"/>
      <c r="G200" s="160"/>
      <c r="H200" s="159"/>
      <c r="I200" s="159"/>
    </row>
    <row r="201" spans="1:9" ht="12.75" hidden="1">
      <c r="A201" s="4" t="s">
        <v>40</v>
      </c>
      <c r="B201" s="4" t="str">
        <f>IF($I$8="ВЗРОСЛЫЕ","ЖЕНЩИНЫ",IF($I$8="ДО 19 ЛЕТ","ЮНИОРКИ","ДЕВУШКИ"))</f>
        <v>ЖЕНЩИНЫ</v>
      </c>
      <c r="C201" s="13" t="s">
        <v>28</v>
      </c>
      <c r="D201" s="13" t="s">
        <v>22</v>
      </c>
      <c r="E201" s="159"/>
      <c r="F201" s="159"/>
      <c r="G201" s="160"/>
      <c r="H201" s="159"/>
      <c r="I201" s="159"/>
    </row>
    <row r="202" spans="1:9" ht="12.75" hidden="1">
      <c r="A202" s="4" t="s">
        <v>41</v>
      </c>
      <c r="B202" s="4"/>
      <c r="C202" s="13" t="s">
        <v>24</v>
      </c>
      <c r="D202" s="13" t="s">
        <v>25</v>
      </c>
      <c r="E202" s="159"/>
      <c r="F202" s="159"/>
      <c r="G202" s="160"/>
      <c r="H202" s="159"/>
      <c r="I202" s="159"/>
    </row>
    <row r="203" spans="1:9" ht="12.75" hidden="1">
      <c r="A203" s="4" t="s">
        <v>33</v>
      </c>
      <c r="B203" s="4"/>
      <c r="C203" s="13" t="s">
        <v>23</v>
      </c>
      <c r="D203" s="13" t="s">
        <v>44</v>
      </c>
      <c r="E203" s="159"/>
      <c r="F203" s="159"/>
      <c r="G203" s="160"/>
      <c r="H203" s="159"/>
      <c r="I203" s="159"/>
    </row>
    <row r="204" spans="1:9" ht="12.75" hidden="1">
      <c r="A204" s="4" t="s">
        <v>39</v>
      </c>
      <c r="B204" s="4"/>
      <c r="C204" s="13" t="s">
        <v>42</v>
      </c>
      <c r="D204" s="13" t="s">
        <v>45</v>
      </c>
      <c r="E204" s="159"/>
      <c r="F204" s="159"/>
      <c r="G204" s="160"/>
      <c r="H204" s="159"/>
      <c r="I204" s="159"/>
    </row>
    <row r="205" spans="1:9" ht="12.75" hidden="1">
      <c r="A205" s="4" t="s">
        <v>46</v>
      </c>
      <c r="B205" s="4"/>
      <c r="C205" s="13" t="s">
        <v>43</v>
      </c>
      <c r="D205" s="13"/>
      <c r="E205" s="159"/>
      <c r="F205" s="159"/>
      <c r="G205" s="160"/>
      <c r="H205" s="159"/>
      <c r="I205" s="159"/>
    </row>
    <row r="206" spans="1:9" ht="12.75" hidden="1">
      <c r="A206" s="4"/>
      <c r="B206" s="4"/>
      <c r="C206" s="13" t="s">
        <v>47</v>
      </c>
      <c r="D206" s="13"/>
      <c r="E206" s="159"/>
      <c r="F206" s="159"/>
      <c r="G206" s="160"/>
      <c r="H206" s="159"/>
      <c r="I206" s="159"/>
    </row>
    <row r="207" spans="3:23" s="3" customFormat="1" ht="12.75">
      <c r="C207" s="34"/>
      <c r="D207" s="12"/>
      <c r="E207" s="12"/>
      <c r="F207" s="12"/>
      <c r="P207" s="12"/>
      <c r="Q207" s="12"/>
      <c r="R207" s="12"/>
      <c r="S207" s="12"/>
      <c r="T207" s="16"/>
      <c r="U207" s="16"/>
      <c r="V207" s="16"/>
      <c r="W207" s="12"/>
    </row>
  </sheetData>
  <sheetProtection/>
  <mergeCells count="198">
    <mergeCell ref="A1:W1"/>
    <mergeCell ref="A2:W2"/>
    <mergeCell ref="A3:W3"/>
    <mergeCell ref="A4:W4"/>
    <mergeCell ref="F5:N5"/>
    <mergeCell ref="A6:C6"/>
    <mergeCell ref="F6:G6"/>
    <mergeCell ref="H6:I6"/>
    <mergeCell ref="J6:L6"/>
    <mergeCell ref="N6:P6"/>
    <mergeCell ref="Q6:W6"/>
    <mergeCell ref="A7:F7"/>
    <mergeCell ref="G7:H7"/>
    <mergeCell ref="I7:J7"/>
    <mergeCell ref="L7:M7"/>
    <mergeCell ref="O7:P7"/>
    <mergeCell ref="A8:F8"/>
    <mergeCell ref="G8:H8"/>
    <mergeCell ref="I8:J8"/>
    <mergeCell ref="L8:M8"/>
    <mergeCell ref="O8:P8"/>
    <mergeCell ref="E10:G10"/>
    <mergeCell ref="A11:A18"/>
    <mergeCell ref="B11:B12"/>
    <mergeCell ref="C11:C12"/>
    <mergeCell ref="D11:D12"/>
    <mergeCell ref="E11:E12"/>
    <mergeCell ref="F11:F12"/>
    <mergeCell ref="G11:G12"/>
    <mergeCell ref="H11:H12"/>
    <mergeCell ref="J12:J13"/>
    <mergeCell ref="K12:K13"/>
    <mergeCell ref="B13:B14"/>
    <mergeCell ref="C13:C14"/>
    <mergeCell ref="D13:D14"/>
    <mergeCell ref="E13:E14"/>
    <mergeCell ref="F13:F14"/>
    <mergeCell ref="G13:G14"/>
    <mergeCell ref="H13:H14"/>
    <mergeCell ref="J14:J15"/>
    <mergeCell ref="L14:M15"/>
    <mergeCell ref="N14:N15"/>
    <mergeCell ref="B15:B16"/>
    <mergeCell ref="C15:C16"/>
    <mergeCell ref="D15:D16"/>
    <mergeCell ref="E15:E16"/>
    <mergeCell ref="F15:F16"/>
    <mergeCell ref="G15:G16"/>
    <mergeCell ref="H15:H16"/>
    <mergeCell ref="J16:J17"/>
    <mergeCell ref="K16:K17"/>
    <mergeCell ref="M16:M17"/>
    <mergeCell ref="B17:B18"/>
    <mergeCell ref="C17:C18"/>
    <mergeCell ref="D17:D18"/>
    <mergeCell ref="E17:E18"/>
    <mergeCell ref="F17:F18"/>
    <mergeCell ref="G17:G18"/>
    <mergeCell ref="H17:H18"/>
    <mergeCell ref="O18:P18"/>
    <mergeCell ref="A20:A27"/>
    <mergeCell ref="B20:B21"/>
    <mergeCell ref="C20:C21"/>
    <mergeCell ref="D20:D21"/>
    <mergeCell ref="E20:E21"/>
    <mergeCell ref="F20:F21"/>
    <mergeCell ref="G20:G21"/>
    <mergeCell ref="H20:H21"/>
    <mergeCell ref="J21:J22"/>
    <mergeCell ref="K21:K22"/>
    <mergeCell ref="B22:B23"/>
    <mergeCell ref="C22:C23"/>
    <mergeCell ref="D22:D23"/>
    <mergeCell ref="E22:E23"/>
    <mergeCell ref="F22:F23"/>
    <mergeCell ref="G22:G23"/>
    <mergeCell ref="H22:H23"/>
    <mergeCell ref="J23:J24"/>
    <mergeCell ref="L23:M24"/>
    <mergeCell ref="N23:N24"/>
    <mergeCell ref="B24:B25"/>
    <mergeCell ref="C24:C25"/>
    <mergeCell ref="D24:D25"/>
    <mergeCell ref="E24:E25"/>
    <mergeCell ref="F24:F25"/>
    <mergeCell ref="G24:G25"/>
    <mergeCell ref="H24:H25"/>
    <mergeCell ref="J25:J26"/>
    <mergeCell ref="K25:K26"/>
    <mergeCell ref="M25:M26"/>
    <mergeCell ref="B26:B27"/>
    <mergeCell ref="C26:C27"/>
    <mergeCell ref="D26:D27"/>
    <mergeCell ref="E26:E27"/>
    <mergeCell ref="F26:F27"/>
    <mergeCell ref="G26:G27"/>
    <mergeCell ref="H26:H27"/>
    <mergeCell ref="O27:P27"/>
    <mergeCell ref="A29:A36"/>
    <mergeCell ref="B29:B30"/>
    <mergeCell ref="C29:C30"/>
    <mergeCell ref="D29:D30"/>
    <mergeCell ref="E29:E30"/>
    <mergeCell ref="F29:F30"/>
    <mergeCell ref="G29:G30"/>
    <mergeCell ref="H29:H30"/>
    <mergeCell ref="J30:J31"/>
    <mergeCell ref="K30:K31"/>
    <mergeCell ref="B31:B32"/>
    <mergeCell ref="C31:C32"/>
    <mergeCell ref="D31:D32"/>
    <mergeCell ref="E31:E32"/>
    <mergeCell ref="F31:F32"/>
    <mergeCell ref="G31:G32"/>
    <mergeCell ref="H31:H32"/>
    <mergeCell ref="J32:J33"/>
    <mergeCell ref="L32:M33"/>
    <mergeCell ref="N32:N33"/>
    <mergeCell ref="B33:B34"/>
    <mergeCell ref="C33:C34"/>
    <mergeCell ref="D33:D34"/>
    <mergeCell ref="E33:E34"/>
    <mergeCell ref="F33:F34"/>
    <mergeCell ref="G33:G34"/>
    <mergeCell ref="H33:H34"/>
    <mergeCell ref="J34:J35"/>
    <mergeCell ref="K34:K35"/>
    <mergeCell ref="M34:M35"/>
    <mergeCell ref="B35:B36"/>
    <mergeCell ref="C35:C36"/>
    <mergeCell ref="D35:D36"/>
    <mergeCell ref="E35:E36"/>
    <mergeCell ref="F35:F36"/>
    <mergeCell ref="G35:G36"/>
    <mergeCell ref="H35:H36"/>
    <mergeCell ref="O36:P36"/>
    <mergeCell ref="A38:A45"/>
    <mergeCell ref="B38:B39"/>
    <mergeCell ref="C38:C39"/>
    <mergeCell ref="D38:D39"/>
    <mergeCell ref="E38:E39"/>
    <mergeCell ref="F38:F39"/>
    <mergeCell ref="G38:G39"/>
    <mergeCell ref="H38:H39"/>
    <mergeCell ref="J39:J40"/>
    <mergeCell ref="K39:K40"/>
    <mergeCell ref="B40:B41"/>
    <mergeCell ref="C40:C41"/>
    <mergeCell ref="D40:D41"/>
    <mergeCell ref="E40:E41"/>
    <mergeCell ref="F40:F41"/>
    <mergeCell ref="G40:G41"/>
    <mergeCell ref="H40:H41"/>
    <mergeCell ref="J41:J42"/>
    <mergeCell ref="L41:M42"/>
    <mergeCell ref="N41:N42"/>
    <mergeCell ref="B42:B43"/>
    <mergeCell ref="C42:C43"/>
    <mergeCell ref="D42:D43"/>
    <mergeCell ref="E42:E43"/>
    <mergeCell ref="F42:F43"/>
    <mergeCell ref="G42:G43"/>
    <mergeCell ref="H42:H43"/>
    <mergeCell ref="J43:J44"/>
    <mergeCell ref="K43:K44"/>
    <mergeCell ref="M43:M44"/>
    <mergeCell ref="B44:B45"/>
    <mergeCell ref="C44:C45"/>
    <mergeCell ref="D44:D45"/>
    <mergeCell ref="E44:E45"/>
    <mergeCell ref="F44:F45"/>
    <mergeCell ref="G44:G45"/>
    <mergeCell ref="H44:H45"/>
    <mergeCell ref="O45:P45"/>
    <mergeCell ref="P47:Q47"/>
    <mergeCell ref="P48:Q48"/>
    <mergeCell ref="B49:F49"/>
    <mergeCell ref="O49:W49"/>
    <mergeCell ref="L50:M50"/>
    <mergeCell ref="O50:W50"/>
    <mergeCell ref="B50:F50"/>
    <mergeCell ref="O51:W51"/>
    <mergeCell ref="L52:M52"/>
    <mergeCell ref="O52:P52"/>
    <mergeCell ref="L53:M53"/>
    <mergeCell ref="O53:R53"/>
    <mergeCell ref="B56:F56"/>
    <mergeCell ref="B51:F51"/>
    <mergeCell ref="L51:M51"/>
    <mergeCell ref="B57:F57"/>
    <mergeCell ref="L57:M57"/>
    <mergeCell ref="O57:P57"/>
    <mergeCell ref="L54:M54"/>
    <mergeCell ref="O54:W54"/>
    <mergeCell ref="L55:M55"/>
    <mergeCell ref="O55:P56"/>
    <mergeCell ref="W55:W56"/>
    <mergeCell ref="L56:M56"/>
  </mergeCells>
  <conditionalFormatting sqref="O18:P18 O27:P27 O36:P36 O45:P45">
    <cfRule type="expression" priority="31" dxfId="121" stopIfTrue="1">
      <formula>COUNTIF($B$50:$F$57,O18)&gt;0</formula>
    </cfRule>
    <cfRule type="expression" priority="32" dxfId="124" stopIfTrue="1">
      <formula>LEFT(O18,4)="поб."</formula>
    </cfRule>
  </conditionalFormatting>
  <conditionalFormatting sqref="D38:D45 D29:D36 D20:D27 D11:D18">
    <cfRule type="expression" priority="23" dxfId="122" stopIfTrue="1">
      <formula>COUNTIF($D$11:$D$45,D11)&gt;1</formula>
    </cfRule>
  </conditionalFormatting>
  <conditionalFormatting sqref="I41 I45 I23 I32 I36 I27">
    <cfRule type="cellIs" priority="24" dxfId="123" operator="notEqual" stopIfTrue="1">
      <formula>0</formula>
    </cfRule>
  </conditionalFormatting>
  <conditionalFormatting sqref="J39:J40 J43:J44 J30:J31 J34:J35 J21:J22 J25:J26">
    <cfRule type="expression" priority="25" dxfId="121" stopIfTrue="1">
      <formula>COUNTIF($B$50:$F$57,J21)&gt;0</formula>
    </cfRule>
    <cfRule type="expression" priority="26" dxfId="124" stopIfTrue="1">
      <formula>LEFT(J21,4)="поб."</formula>
    </cfRule>
  </conditionalFormatting>
  <conditionalFormatting sqref="B38:B45 B29:B36">
    <cfRule type="expression" priority="27" dxfId="121" stopIfTrue="1">
      <formula>COUNTIF($B$50:$F$57,$F29)&lt;&gt;0</formula>
    </cfRule>
  </conditionalFormatting>
  <conditionalFormatting sqref="B11:B18 B20:B27">
    <cfRule type="expression" priority="28" dxfId="121" stopIfTrue="1">
      <formula>COUNTIF($B$50:$F$53,$F11)&lt;&gt;0</formula>
    </cfRule>
  </conditionalFormatting>
  <conditionalFormatting sqref="F29:F34 F20:F25 F38:F45">
    <cfRule type="expression" priority="29" dxfId="121" stopIfTrue="1">
      <formula>COUNTIF($B$50:$F$53,F20)&gt;0</formula>
    </cfRule>
  </conditionalFormatting>
  <conditionalFormatting sqref="G38:G45 G29:G34 G20:G25">
    <cfRule type="expression" priority="30" dxfId="121" stopIfTrue="1">
      <formula>COUNTIF($B$50:$F$53,F20)&gt;0</formula>
    </cfRule>
  </conditionalFormatting>
  <conditionalFormatting sqref="J16:J17 J12:J13">
    <cfRule type="expression" priority="19" dxfId="121" stopIfTrue="1">
      <formula>COUNTIF($B$50:$F$57,J12)&gt;0</formula>
    </cfRule>
    <cfRule type="expression" priority="20" dxfId="124" stopIfTrue="1">
      <formula>LEFT(J12,4)="поб."</formula>
    </cfRule>
  </conditionalFormatting>
  <conditionalFormatting sqref="F11:F16">
    <cfRule type="expression" priority="21" dxfId="121" stopIfTrue="1">
      <formula>COUNTIF($B$50:$F$53,F11)&gt;0</formula>
    </cfRule>
  </conditionalFormatting>
  <conditionalFormatting sqref="G11:G16">
    <cfRule type="expression" priority="22" dxfId="121" stopIfTrue="1">
      <formula>COUNTIF($B$50:$F$53,F11)&gt;0</formula>
    </cfRule>
  </conditionalFormatting>
  <conditionalFormatting sqref="F26:F27">
    <cfRule type="expression" priority="17" dxfId="121" stopIfTrue="1">
      <formula>COUNTIF($B$50:$F$53,F26)&gt;0</formula>
    </cfRule>
  </conditionalFormatting>
  <conditionalFormatting sqref="G26:G27">
    <cfRule type="expression" priority="18" dxfId="121" stopIfTrue="1">
      <formula>COUNTIF($B$50:$F$53,F26)&gt;0</formula>
    </cfRule>
  </conditionalFormatting>
  <conditionalFormatting sqref="F17:F18">
    <cfRule type="expression" priority="15" dxfId="121" stopIfTrue="1">
      <formula>COUNTIF($B$50:$F$53,F17)&gt;0</formula>
    </cfRule>
  </conditionalFormatting>
  <conditionalFormatting sqref="G17:G18">
    <cfRule type="expression" priority="16" dxfId="121" stopIfTrue="1">
      <formula>COUNTIF($B$50:$F$53,F17)&gt;0</formula>
    </cfRule>
  </conditionalFormatting>
  <conditionalFormatting sqref="L16">
    <cfRule type="cellIs" priority="9" dxfId="123" operator="notEqual" stopIfTrue="1">
      <formula>0</formula>
    </cfRule>
  </conditionalFormatting>
  <conditionalFormatting sqref="L14:M15">
    <cfRule type="expression" priority="10" dxfId="121" stopIfTrue="1">
      <formula>COUNTIF($B$50:$F$57,L14)&gt;0</formula>
    </cfRule>
    <cfRule type="expression" priority="11" dxfId="124" stopIfTrue="1">
      <formula>LEFT(L14,4)="поб."</formula>
    </cfRule>
  </conditionalFormatting>
  <conditionalFormatting sqref="F35:F36">
    <cfRule type="expression" priority="7" dxfId="121" stopIfTrue="1">
      <formula>COUNTIF($B$50:$F$53,F35)&gt;0</formula>
    </cfRule>
  </conditionalFormatting>
  <conditionalFormatting sqref="G35:G36">
    <cfRule type="expression" priority="8" dxfId="121" stopIfTrue="1">
      <formula>COUNTIF($B$50:$F$53,F35)&gt;0</formula>
    </cfRule>
  </conditionalFormatting>
  <conditionalFormatting sqref="L34 L25">
    <cfRule type="cellIs" priority="4" dxfId="123" operator="notEqual" stopIfTrue="1">
      <formula>0</formula>
    </cfRule>
  </conditionalFormatting>
  <conditionalFormatting sqref="L32:M33 L23:M24">
    <cfRule type="expression" priority="5" dxfId="121" stopIfTrue="1">
      <formula>COUNTIF($B$50:$F$57,L23)&gt;0</formula>
    </cfRule>
    <cfRule type="expression" priority="6" dxfId="124" stopIfTrue="1">
      <formula>LEFT(L23,4)="поб."</formula>
    </cfRule>
  </conditionalFormatting>
  <conditionalFormatting sqref="L43">
    <cfRule type="cellIs" priority="1" dxfId="123" operator="notEqual" stopIfTrue="1">
      <formula>0</formula>
    </cfRule>
  </conditionalFormatting>
  <conditionalFormatting sqref="L41:M42">
    <cfRule type="expression" priority="2" dxfId="121" stopIfTrue="1">
      <formula>COUNTIF($B$50:$F$57,L41)&gt;0</formula>
    </cfRule>
    <cfRule type="expression" priority="3" dxfId="124" stopIfTrue="1">
      <formula>LEFT(L41,4)="поб."</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pageMargins left="0.15748031496062992" right="0.15748031496062992" top="0.5511811023622047" bottom="0.35433070866141736" header="0.5118110236220472" footer="0.5118110236220472"/>
  <pageSetup horizontalDpi="600" verticalDpi="600" orientation="portrait" paperSize="9" scale="78"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I266"/>
  <sheetViews>
    <sheetView showGridLines="0" zoomScale="130" zoomScaleNormal="130" zoomScalePageLayoutView="0" workbookViewId="0" topLeftCell="A1">
      <pane ySplit="11" topLeftCell="A12" activePane="bottomLeft" state="frozen"/>
      <selection pane="topLeft" activeCell="A3" sqref="A3:N3"/>
      <selection pane="bottomLeft" activeCell="F27" sqref="F27"/>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159" customWidth="1"/>
    <col min="6" max="6" width="13.625" style="159" customWidth="1"/>
    <col min="7" max="7" width="20.375" style="159" customWidth="1"/>
    <col min="8" max="8" width="9.875" style="159" customWidth="1"/>
    <col min="9" max="9" width="8.50390625" style="159" customWidth="1"/>
  </cols>
  <sheetData>
    <row r="1" ht="27" customHeight="1"/>
    <row r="2" spans="1:9" ht="12.75">
      <c r="A2" s="925" t="s">
        <v>51</v>
      </c>
      <c r="B2" s="925"/>
      <c r="C2" s="925"/>
      <c r="D2" s="925"/>
      <c r="E2" s="925"/>
      <c r="F2" s="925"/>
      <c r="G2" s="925"/>
      <c r="H2" s="925"/>
      <c r="I2" s="925"/>
    </row>
    <row r="3" spans="1:9" s="175" customFormat="1" ht="9.75">
      <c r="A3" s="931" t="s">
        <v>32</v>
      </c>
      <c r="B3" s="931"/>
      <c r="C3" s="931"/>
      <c r="D3" s="931"/>
      <c r="E3" s="931"/>
      <c r="F3" s="931"/>
      <c r="G3" s="931"/>
      <c r="H3" s="931"/>
      <c r="I3" s="931"/>
    </row>
    <row r="4" spans="1:9" ht="15" customHeight="1">
      <c r="A4" s="926" t="s">
        <v>294</v>
      </c>
      <c r="B4" s="926"/>
      <c r="C4" s="926"/>
      <c r="D4" s="926"/>
      <c r="E4" s="926"/>
      <c r="F4" s="926"/>
      <c r="G4" s="926"/>
      <c r="H4" s="926"/>
      <c r="I4" s="926"/>
    </row>
    <row r="5" spans="5:9" s="176" customFormat="1" ht="4.5" customHeight="1">
      <c r="E5" s="177"/>
      <c r="F5" s="927"/>
      <c r="G5" s="927"/>
      <c r="H5" s="177"/>
      <c r="I5" s="178"/>
    </row>
    <row r="6" spans="1:9" s="179" customFormat="1" ht="12.75" customHeight="1">
      <c r="A6" s="907" t="s">
        <v>2</v>
      </c>
      <c r="B6" s="907"/>
      <c r="C6" s="901" t="s">
        <v>0</v>
      </c>
      <c r="D6" s="902"/>
      <c r="E6" s="901" t="s">
        <v>34</v>
      </c>
      <c r="F6" s="902"/>
      <c r="G6" s="171" t="s">
        <v>35</v>
      </c>
      <c r="H6" s="171" t="s">
        <v>14</v>
      </c>
      <c r="I6" s="171" t="s">
        <v>15</v>
      </c>
    </row>
    <row r="7" spans="1:9" s="182" customFormat="1" ht="9.75" customHeight="1">
      <c r="A7" s="903" t="s">
        <v>61</v>
      </c>
      <c r="B7" s="904"/>
      <c r="C7" s="180" t="s">
        <v>52</v>
      </c>
      <c r="D7" s="181" t="s">
        <v>106</v>
      </c>
      <c r="E7" s="910" t="s">
        <v>38</v>
      </c>
      <c r="F7" s="911"/>
      <c r="G7" s="929" t="s">
        <v>96</v>
      </c>
      <c r="H7" s="928" t="s">
        <v>42</v>
      </c>
      <c r="I7" s="928" t="s">
        <v>25</v>
      </c>
    </row>
    <row r="8" spans="1:9" s="182" customFormat="1" ht="9.75" customHeight="1">
      <c r="A8" s="905"/>
      <c r="B8" s="906"/>
      <c r="C8" s="183" t="s">
        <v>53</v>
      </c>
      <c r="D8" s="184" t="s">
        <v>107</v>
      </c>
      <c r="E8" s="912"/>
      <c r="F8" s="913"/>
      <c r="G8" s="930"/>
      <c r="H8" s="928"/>
      <c r="I8" s="928"/>
    </row>
    <row r="9" ht="4.5" customHeight="1">
      <c r="D9" s="185"/>
    </row>
    <row r="10" spans="1:9" ht="34.5" customHeight="1">
      <c r="A10" s="918" t="s">
        <v>54</v>
      </c>
      <c r="B10" s="919" t="s">
        <v>55</v>
      </c>
      <c r="C10" s="920"/>
      <c r="D10" s="921"/>
      <c r="E10" s="918" t="s">
        <v>50</v>
      </c>
      <c r="F10" s="918" t="s">
        <v>56</v>
      </c>
      <c r="G10" s="918" t="s">
        <v>57</v>
      </c>
      <c r="H10" s="186" t="s">
        <v>58</v>
      </c>
      <c r="I10" s="918" t="s">
        <v>59</v>
      </c>
    </row>
    <row r="11" spans="1:9" s="159" customFormat="1" ht="10.5" customHeight="1">
      <c r="A11" s="918"/>
      <c r="B11" s="922"/>
      <c r="C11" s="923"/>
      <c r="D11" s="924"/>
      <c r="E11" s="918"/>
      <c r="F11" s="918"/>
      <c r="G11" s="918"/>
      <c r="H11" s="196">
        <v>42887</v>
      </c>
      <c r="I11" s="918"/>
    </row>
    <row r="12" spans="1:9" s="189" customFormat="1" ht="10.5" customHeight="1">
      <c r="A12" s="187">
        <v>1</v>
      </c>
      <c r="B12" s="220" t="s">
        <v>239</v>
      </c>
      <c r="C12" s="220"/>
      <c r="D12" s="220"/>
      <c r="E12" s="221">
        <v>29712</v>
      </c>
      <c r="F12" s="222">
        <v>37782</v>
      </c>
      <c r="G12" s="223" t="s">
        <v>90</v>
      </c>
      <c r="H12" s="224">
        <v>204</v>
      </c>
      <c r="I12" s="188" t="s">
        <v>85</v>
      </c>
    </row>
    <row r="13" spans="1:9" s="189" customFormat="1" ht="10.5" customHeight="1">
      <c r="A13" s="187">
        <v>2</v>
      </c>
      <c r="B13" s="220" t="s">
        <v>240</v>
      </c>
      <c r="C13" s="220"/>
      <c r="D13" s="220"/>
      <c r="E13" s="221">
        <v>966</v>
      </c>
      <c r="F13" s="222">
        <v>31428</v>
      </c>
      <c r="G13" s="223" t="s">
        <v>90</v>
      </c>
      <c r="H13" s="224">
        <v>183</v>
      </c>
      <c r="I13" s="188" t="s">
        <v>85</v>
      </c>
    </row>
    <row r="14" spans="1:9" s="189" customFormat="1" ht="10.5" customHeight="1">
      <c r="A14" s="187">
        <v>3</v>
      </c>
      <c r="B14" s="220" t="s">
        <v>223</v>
      </c>
      <c r="C14" s="220"/>
      <c r="D14" s="220"/>
      <c r="E14" s="221">
        <v>18121</v>
      </c>
      <c r="F14" s="222">
        <v>36359</v>
      </c>
      <c r="G14" s="223" t="s">
        <v>89</v>
      </c>
      <c r="H14" s="224">
        <v>604</v>
      </c>
      <c r="I14" s="188" t="s">
        <v>85</v>
      </c>
    </row>
    <row r="15" spans="1:9" s="189" customFormat="1" ht="10.5" customHeight="1">
      <c r="A15" s="187">
        <v>4</v>
      </c>
      <c r="B15" s="220" t="s">
        <v>224</v>
      </c>
      <c r="C15" s="220"/>
      <c r="D15" s="220"/>
      <c r="E15" s="221">
        <v>27648</v>
      </c>
      <c r="F15" s="222">
        <v>37506</v>
      </c>
      <c r="G15" s="223" t="s">
        <v>89</v>
      </c>
      <c r="H15" s="224">
        <v>595</v>
      </c>
      <c r="I15" s="188" t="s">
        <v>85</v>
      </c>
    </row>
    <row r="16" spans="1:9" s="189" customFormat="1" ht="10.5" customHeight="1">
      <c r="A16" s="187">
        <v>5</v>
      </c>
      <c r="B16" s="220" t="s">
        <v>216</v>
      </c>
      <c r="C16" s="220"/>
      <c r="D16" s="220"/>
      <c r="E16" s="221">
        <v>16855</v>
      </c>
      <c r="F16" s="222">
        <v>35475</v>
      </c>
      <c r="G16" s="223" t="s">
        <v>151</v>
      </c>
      <c r="H16" s="224">
        <v>800</v>
      </c>
      <c r="I16" s="188" t="s">
        <v>85</v>
      </c>
    </row>
    <row r="17" spans="1:9" s="189" customFormat="1" ht="10.5" customHeight="1">
      <c r="A17" s="187">
        <v>6</v>
      </c>
      <c r="B17" s="220" t="s">
        <v>238</v>
      </c>
      <c r="C17" s="220"/>
      <c r="D17" s="220"/>
      <c r="E17" s="221">
        <v>31609</v>
      </c>
      <c r="F17" s="222">
        <v>37714</v>
      </c>
      <c r="G17" s="223" t="s">
        <v>90</v>
      </c>
      <c r="H17" s="224">
        <v>249</v>
      </c>
      <c r="I17" s="188" t="s">
        <v>85</v>
      </c>
    </row>
    <row r="18" spans="1:9" s="189" customFormat="1" ht="10.5" customHeight="1">
      <c r="A18" s="187">
        <v>7</v>
      </c>
      <c r="B18" s="220" t="s">
        <v>235</v>
      </c>
      <c r="C18" s="220"/>
      <c r="D18" s="220"/>
      <c r="E18" s="221">
        <v>20764</v>
      </c>
      <c r="F18" s="222">
        <v>36831</v>
      </c>
      <c r="G18" s="223" t="s">
        <v>89</v>
      </c>
      <c r="H18" s="224">
        <v>520</v>
      </c>
      <c r="I18" s="188" t="s">
        <v>87</v>
      </c>
    </row>
    <row r="19" spans="1:9" s="189" customFormat="1" ht="10.5" customHeight="1">
      <c r="A19" s="187">
        <v>8</v>
      </c>
      <c r="B19" s="220" t="s">
        <v>230</v>
      </c>
      <c r="C19" s="220"/>
      <c r="D19" s="220"/>
      <c r="E19" s="221">
        <v>28079</v>
      </c>
      <c r="F19" s="222">
        <v>37736</v>
      </c>
      <c r="G19" s="223" t="s">
        <v>89</v>
      </c>
      <c r="H19" s="224">
        <v>351</v>
      </c>
      <c r="I19" s="188" t="s">
        <v>85</v>
      </c>
    </row>
    <row r="20" spans="1:9" s="189" customFormat="1" ht="10.5" customHeight="1">
      <c r="A20" s="187">
        <v>9</v>
      </c>
      <c r="B20" s="220" t="s">
        <v>226</v>
      </c>
      <c r="C20" s="220"/>
      <c r="D20" s="220"/>
      <c r="E20" s="221">
        <v>25947</v>
      </c>
      <c r="F20" s="222">
        <v>37560</v>
      </c>
      <c r="G20" s="223" t="s">
        <v>90</v>
      </c>
      <c r="H20" s="224">
        <v>540</v>
      </c>
      <c r="I20" s="188" t="s">
        <v>85</v>
      </c>
    </row>
    <row r="21" spans="1:9" s="189" customFormat="1" ht="10.5" customHeight="1">
      <c r="A21" s="187">
        <v>10</v>
      </c>
      <c r="B21" s="220" t="s">
        <v>228</v>
      </c>
      <c r="C21" s="220"/>
      <c r="D21" s="220"/>
      <c r="E21" s="221">
        <v>21257</v>
      </c>
      <c r="F21" s="222">
        <v>36722</v>
      </c>
      <c r="G21" s="223" t="s">
        <v>146</v>
      </c>
      <c r="H21" s="224">
        <v>457</v>
      </c>
      <c r="I21" s="188" t="s">
        <v>85</v>
      </c>
    </row>
    <row r="22" spans="1:9" s="189" customFormat="1" ht="10.5" customHeight="1">
      <c r="A22" s="187">
        <v>11</v>
      </c>
      <c r="B22" s="220" t="s">
        <v>212</v>
      </c>
      <c r="C22" s="220"/>
      <c r="D22" s="220"/>
      <c r="E22" s="221">
        <v>23500</v>
      </c>
      <c r="F22" s="222">
        <v>36938</v>
      </c>
      <c r="G22" s="223" t="s">
        <v>90</v>
      </c>
      <c r="H22" s="224">
        <v>1260</v>
      </c>
      <c r="I22" s="188" t="s">
        <v>85</v>
      </c>
    </row>
    <row r="23" spans="1:9" s="189" customFormat="1" ht="10.5" customHeight="1">
      <c r="A23" s="187">
        <v>12</v>
      </c>
      <c r="B23" s="220" t="s">
        <v>225</v>
      </c>
      <c r="C23" s="220"/>
      <c r="D23" s="220"/>
      <c r="E23" s="221">
        <v>24863</v>
      </c>
      <c r="F23" s="222">
        <v>37356</v>
      </c>
      <c r="G23" s="223" t="s">
        <v>89</v>
      </c>
      <c r="H23" s="224">
        <v>580</v>
      </c>
      <c r="I23" s="188" t="s">
        <v>85</v>
      </c>
    </row>
    <row r="24" spans="1:9" s="189" customFormat="1" ht="10.5" customHeight="1">
      <c r="A24" s="187">
        <v>13</v>
      </c>
      <c r="B24" s="220" t="s">
        <v>243</v>
      </c>
      <c r="C24" s="220"/>
      <c r="D24" s="220"/>
      <c r="E24" s="221">
        <v>26883</v>
      </c>
      <c r="F24" s="222">
        <v>37513</v>
      </c>
      <c r="G24" s="223" t="s">
        <v>89</v>
      </c>
      <c r="H24" s="224">
        <v>800</v>
      </c>
      <c r="I24" s="188" t="s">
        <v>85</v>
      </c>
    </row>
    <row r="25" spans="1:9" s="189" customFormat="1" ht="10.5" customHeight="1">
      <c r="A25" s="187">
        <v>14</v>
      </c>
      <c r="B25" s="220" t="s">
        <v>232</v>
      </c>
      <c r="C25" s="220"/>
      <c r="D25" s="220"/>
      <c r="E25" s="221">
        <v>8671</v>
      </c>
      <c r="F25" s="222">
        <v>34640</v>
      </c>
      <c r="G25" s="223" t="s">
        <v>90</v>
      </c>
      <c r="H25" s="224">
        <v>280</v>
      </c>
      <c r="I25" s="188" t="s">
        <v>85</v>
      </c>
    </row>
    <row r="26" spans="1:9" s="189" customFormat="1" ht="10.5" customHeight="1">
      <c r="A26" s="187">
        <v>15</v>
      </c>
      <c r="B26" s="220" t="s">
        <v>233</v>
      </c>
      <c r="C26" s="220"/>
      <c r="D26" s="220"/>
      <c r="E26" s="221">
        <v>28717</v>
      </c>
      <c r="F26" s="222">
        <v>37418</v>
      </c>
      <c r="G26" s="223" t="s">
        <v>90</v>
      </c>
      <c r="H26" s="224">
        <v>265</v>
      </c>
      <c r="I26" s="188" t="s">
        <v>85</v>
      </c>
    </row>
    <row r="27" spans="1:9" s="189" customFormat="1" ht="10.5" customHeight="1">
      <c r="A27" s="187">
        <v>16</v>
      </c>
      <c r="B27" s="220" t="s">
        <v>215</v>
      </c>
      <c r="C27" s="220"/>
      <c r="D27" s="220"/>
      <c r="E27" s="221">
        <v>5767</v>
      </c>
      <c r="F27" s="222">
        <v>26520</v>
      </c>
      <c r="G27" s="223" t="s">
        <v>90</v>
      </c>
      <c r="H27" s="224">
        <v>889</v>
      </c>
      <c r="I27" s="188" t="s">
        <v>85</v>
      </c>
    </row>
    <row r="28" spans="1:9" s="189" customFormat="1" ht="10.5" customHeight="1">
      <c r="A28" s="187">
        <v>17</v>
      </c>
      <c r="B28" s="220" t="s">
        <v>227</v>
      </c>
      <c r="C28" s="220"/>
      <c r="D28" s="220"/>
      <c r="E28" s="221">
        <v>25275</v>
      </c>
      <c r="F28" s="222">
        <v>37089</v>
      </c>
      <c r="G28" s="223" t="s">
        <v>90</v>
      </c>
      <c r="H28" s="224">
        <v>500</v>
      </c>
      <c r="I28" s="188" t="s">
        <v>85</v>
      </c>
    </row>
    <row r="29" spans="1:9" s="189" customFormat="1" ht="10.5" customHeight="1">
      <c r="A29" s="187">
        <v>18</v>
      </c>
      <c r="B29" s="220" t="s">
        <v>236</v>
      </c>
      <c r="C29" s="220"/>
      <c r="D29" s="220"/>
      <c r="E29" s="221">
        <v>23318</v>
      </c>
      <c r="F29" s="222">
        <v>36915</v>
      </c>
      <c r="G29" s="223" t="s">
        <v>89</v>
      </c>
      <c r="H29" s="224">
        <v>453</v>
      </c>
      <c r="I29" s="188" t="s">
        <v>87</v>
      </c>
    </row>
    <row r="30" spans="1:9" s="189" customFormat="1" ht="10.5" customHeight="1">
      <c r="A30" s="187">
        <v>19</v>
      </c>
      <c r="B30" s="220" t="s">
        <v>231</v>
      </c>
      <c r="C30" s="220"/>
      <c r="D30" s="220"/>
      <c r="E30" s="221">
        <v>28534</v>
      </c>
      <c r="F30" s="222">
        <v>37671</v>
      </c>
      <c r="G30" s="223" t="s">
        <v>89</v>
      </c>
      <c r="H30" s="224">
        <v>349</v>
      </c>
      <c r="I30" s="188" t="s">
        <v>85</v>
      </c>
    </row>
    <row r="31" spans="1:9" s="189" customFormat="1" ht="10.5" customHeight="1">
      <c r="A31" s="187">
        <v>20</v>
      </c>
      <c r="B31" s="220" t="s">
        <v>229</v>
      </c>
      <c r="C31" s="220"/>
      <c r="D31" s="220"/>
      <c r="E31" s="221">
        <v>18069</v>
      </c>
      <c r="F31" s="222">
        <v>36041</v>
      </c>
      <c r="G31" s="223" t="s">
        <v>90</v>
      </c>
      <c r="H31" s="224">
        <v>450</v>
      </c>
      <c r="I31" s="188" t="s">
        <v>85</v>
      </c>
    </row>
    <row r="32" spans="1:9" s="189" customFormat="1" ht="10.5" customHeight="1">
      <c r="A32" s="187">
        <v>21</v>
      </c>
      <c r="B32" s="220" t="s">
        <v>244</v>
      </c>
      <c r="C32" s="220"/>
      <c r="D32" s="220"/>
      <c r="E32" s="221">
        <v>22714</v>
      </c>
      <c r="F32" s="222">
        <v>36707</v>
      </c>
      <c r="G32" s="223" t="s">
        <v>105</v>
      </c>
      <c r="H32" s="224">
        <v>107</v>
      </c>
      <c r="I32" s="188" t="s">
        <v>86</v>
      </c>
    </row>
    <row r="33" spans="1:9" s="189" customFormat="1" ht="10.5" customHeight="1">
      <c r="A33" s="187">
        <v>22</v>
      </c>
      <c r="B33" s="220" t="s">
        <v>237</v>
      </c>
      <c r="C33" s="220"/>
      <c r="D33" s="220"/>
      <c r="E33" s="221">
        <v>13154</v>
      </c>
      <c r="F33" s="222">
        <v>33845</v>
      </c>
      <c r="G33" s="223" t="s">
        <v>89</v>
      </c>
      <c r="H33" s="224">
        <v>158</v>
      </c>
      <c r="I33" s="188" t="s">
        <v>87</v>
      </c>
    </row>
    <row r="34" spans="1:9" s="189" customFormat="1" ht="10.5" customHeight="1">
      <c r="A34" s="187">
        <v>23</v>
      </c>
      <c r="B34" s="220" t="s">
        <v>214</v>
      </c>
      <c r="C34" s="220"/>
      <c r="D34" s="220"/>
      <c r="E34" s="221">
        <v>26110</v>
      </c>
      <c r="F34" s="222">
        <v>36966</v>
      </c>
      <c r="G34" s="223" t="s">
        <v>89</v>
      </c>
      <c r="H34" s="224">
        <v>1110</v>
      </c>
      <c r="I34" s="188" t="s">
        <v>85</v>
      </c>
    </row>
    <row r="35" spans="1:9" s="189" customFormat="1" ht="10.5" customHeight="1">
      <c r="A35" s="187">
        <v>24</v>
      </c>
      <c r="B35" s="220" t="s">
        <v>242</v>
      </c>
      <c r="C35" s="220"/>
      <c r="D35" s="220"/>
      <c r="E35" s="221">
        <v>31830</v>
      </c>
      <c r="F35" s="222">
        <v>36760</v>
      </c>
      <c r="G35" s="223" t="s">
        <v>192</v>
      </c>
      <c r="H35" s="224">
        <v>111</v>
      </c>
      <c r="I35" s="188" t="s">
        <v>85</v>
      </c>
    </row>
    <row r="36" spans="1:9" s="189" customFormat="1" ht="10.5" customHeight="1">
      <c r="A36" s="187">
        <v>25</v>
      </c>
      <c r="B36" s="220" t="s">
        <v>222</v>
      </c>
      <c r="C36" s="220"/>
      <c r="D36" s="220"/>
      <c r="E36" s="221">
        <v>13732</v>
      </c>
      <c r="F36" s="222">
        <v>35254</v>
      </c>
      <c r="G36" s="223" t="s">
        <v>90</v>
      </c>
      <c r="H36" s="224">
        <v>656</v>
      </c>
      <c r="I36" s="188" t="s">
        <v>85</v>
      </c>
    </row>
    <row r="37" spans="1:9" s="189" customFormat="1" ht="10.5" customHeight="1">
      <c r="A37" s="187">
        <v>26</v>
      </c>
      <c r="B37" s="220" t="s">
        <v>234</v>
      </c>
      <c r="C37" s="220"/>
      <c r="D37" s="220"/>
      <c r="E37" s="221">
        <v>27642</v>
      </c>
      <c r="F37" s="222">
        <v>37465</v>
      </c>
      <c r="G37" s="223" t="s">
        <v>89</v>
      </c>
      <c r="H37" s="224">
        <v>870</v>
      </c>
      <c r="I37" s="188" t="s">
        <v>87</v>
      </c>
    </row>
    <row r="38" spans="1:9" s="189" customFormat="1" ht="10.5" customHeight="1">
      <c r="A38" s="187">
        <v>27</v>
      </c>
      <c r="B38" s="220" t="s">
        <v>218</v>
      </c>
      <c r="C38" s="220"/>
      <c r="D38" s="220"/>
      <c r="E38" s="221">
        <v>28347</v>
      </c>
      <c r="F38" s="222">
        <v>36060</v>
      </c>
      <c r="G38" s="223" t="s">
        <v>155</v>
      </c>
      <c r="H38" s="224">
        <v>760</v>
      </c>
      <c r="I38" s="188" t="s">
        <v>85</v>
      </c>
    </row>
    <row r="39" spans="1:9" s="189" customFormat="1" ht="10.5" customHeight="1">
      <c r="A39" s="187">
        <v>28</v>
      </c>
      <c r="B39" s="220" t="s">
        <v>213</v>
      </c>
      <c r="C39" s="220"/>
      <c r="D39" s="220"/>
      <c r="E39" s="221">
        <v>20519</v>
      </c>
      <c r="F39" s="222">
        <v>36733</v>
      </c>
      <c r="G39" s="223" t="s">
        <v>112</v>
      </c>
      <c r="H39" s="224">
        <v>1237</v>
      </c>
      <c r="I39" s="188" t="s">
        <v>85</v>
      </c>
    </row>
    <row r="40" spans="1:9" s="189" customFormat="1" ht="10.5" customHeight="1">
      <c r="A40" s="187">
        <v>29</v>
      </c>
      <c r="B40" s="220" t="s">
        <v>219</v>
      </c>
      <c r="C40" s="220"/>
      <c r="D40" s="220"/>
      <c r="E40" s="221">
        <v>25583</v>
      </c>
      <c r="F40" s="222">
        <v>37391</v>
      </c>
      <c r="G40" s="223" t="s">
        <v>112</v>
      </c>
      <c r="H40" s="224">
        <v>748</v>
      </c>
      <c r="I40" s="188" t="s">
        <v>85</v>
      </c>
    </row>
    <row r="41" spans="1:9" s="189" customFormat="1" ht="10.5" customHeight="1">
      <c r="A41" s="187">
        <v>30</v>
      </c>
      <c r="B41" s="220" t="s">
        <v>220</v>
      </c>
      <c r="C41" s="220"/>
      <c r="D41" s="220"/>
      <c r="E41" s="221">
        <v>24661</v>
      </c>
      <c r="F41" s="222">
        <v>37185</v>
      </c>
      <c r="G41" s="223" t="s">
        <v>89</v>
      </c>
      <c r="H41" s="224">
        <v>679</v>
      </c>
      <c r="I41" s="188" t="s">
        <v>85</v>
      </c>
    </row>
    <row r="42" spans="1:9" s="189" customFormat="1" ht="10.5" customHeight="1">
      <c r="A42" s="187">
        <v>31</v>
      </c>
      <c r="B42" s="220" t="s">
        <v>221</v>
      </c>
      <c r="C42" s="220"/>
      <c r="D42" s="220"/>
      <c r="E42" s="221">
        <v>11171</v>
      </c>
      <c r="F42" s="222">
        <v>34660</v>
      </c>
      <c r="G42" s="223" t="s">
        <v>90</v>
      </c>
      <c r="H42" s="224">
        <v>674</v>
      </c>
      <c r="I42" s="188" t="s">
        <v>85</v>
      </c>
    </row>
    <row r="43" spans="1:9" s="189" customFormat="1" ht="10.5" customHeight="1">
      <c r="A43" s="187">
        <v>32</v>
      </c>
      <c r="B43" s="220" t="s">
        <v>217</v>
      </c>
      <c r="C43" s="220"/>
      <c r="D43" s="220"/>
      <c r="E43" s="221">
        <v>20853</v>
      </c>
      <c r="F43" s="222">
        <v>36471</v>
      </c>
      <c r="G43" s="223" t="s">
        <v>155</v>
      </c>
      <c r="H43" s="224">
        <v>770</v>
      </c>
      <c r="I43" s="188" t="s">
        <v>85</v>
      </c>
    </row>
    <row r="44" spans="1:9" s="189" customFormat="1" ht="10.5" customHeight="1">
      <c r="A44" s="187">
        <v>33</v>
      </c>
      <c r="B44" s="220" t="s">
        <v>241</v>
      </c>
      <c r="C44" s="220"/>
      <c r="D44" s="220"/>
      <c r="E44" s="221">
        <v>33627</v>
      </c>
      <c r="F44" s="222">
        <v>37782</v>
      </c>
      <c r="G44" s="223" t="s">
        <v>90</v>
      </c>
      <c r="H44" s="224">
        <v>143</v>
      </c>
      <c r="I44" s="188" t="s">
        <v>85</v>
      </c>
    </row>
    <row r="45" spans="1:9" s="189" customFormat="1" ht="10.5" customHeight="1" hidden="1">
      <c r="A45" s="187">
        <v>34</v>
      </c>
      <c r="B45" s="220"/>
      <c r="C45" s="220"/>
      <c r="D45" s="220"/>
      <c r="E45" s="221"/>
      <c r="F45" s="222"/>
      <c r="G45" s="223"/>
      <c r="H45" s="224"/>
      <c r="I45" s="188"/>
    </row>
    <row r="46" spans="1:9" s="189" customFormat="1" ht="10.5" customHeight="1" hidden="1">
      <c r="A46" s="187">
        <v>35</v>
      </c>
      <c r="B46" s="220"/>
      <c r="C46" s="220"/>
      <c r="D46" s="220"/>
      <c r="E46" s="221"/>
      <c r="F46" s="222"/>
      <c r="G46" s="223"/>
      <c r="H46" s="224"/>
      <c r="I46" s="188"/>
    </row>
    <row r="47" spans="1:9" s="189" customFormat="1" ht="10.5" customHeight="1" hidden="1">
      <c r="A47" s="187">
        <v>36</v>
      </c>
      <c r="B47" s="220"/>
      <c r="C47" s="220"/>
      <c r="D47" s="220"/>
      <c r="E47" s="221"/>
      <c r="F47" s="222"/>
      <c r="G47" s="223"/>
      <c r="H47" s="224"/>
      <c r="I47" s="188"/>
    </row>
    <row r="48" spans="1:9" s="189" customFormat="1" ht="10.5" customHeight="1" hidden="1">
      <c r="A48" s="187">
        <v>37</v>
      </c>
      <c r="B48" s="220"/>
      <c r="C48" s="220"/>
      <c r="D48" s="220"/>
      <c r="E48" s="221"/>
      <c r="F48" s="222"/>
      <c r="G48" s="223"/>
      <c r="H48" s="224"/>
      <c r="I48" s="188"/>
    </row>
    <row r="49" spans="1:9" s="189" customFormat="1" ht="10.5" customHeight="1" hidden="1">
      <c r="A49" s="187">
        <v>38</v>
      </c>
      <c r="B49" s="220"/>
      <c r="C49" s="220"/>
      <c r="D49" s="220"/>
      <c r="E49" s="221"/>
      <c r="F49" s="222"/>
      <c r="G49" s="223"/>
      <c r="H49" s="224"/>
      <c r="I49" s="188"/>
    </row>
    <row r="50" spans="1:9" s="189" customFormat="1" ht="10.5" customHeight="1" hidden="1">
      <c r="A50" s="187">
        <v>39</v>
      </c>
      <c r="B50" s="220"/>
      <c r="C50" s="220"/>
      <c r="D50" s="220"/>
      <c r="E50" s="221"/>
      <c r="F50" s="222"/>
      <c r="G50" s="223"/>
      <c r="H50" s="224"/>
      <c r="I50" s="188"/>
    </row>
    <row r="51" spans="1:9" s="189" customFormat="1" ht="10.5" customHeight="1" hidden="1">
      <c r="A51" s="187">
        <v>40</v>
      </c>
      <c r="B51" s="220"/>
      <c r="C51" s="220"/>
      <c r="D51" s="220"/>
      <c r="E51" s="221"/>
      <c r="F51" s="222"/>
      <c r="G51" s="223"/>
      <c r="H51" s="224"/>
      <c r="I51" s="188"/>
    </row>
    <row r="52" spans="1:9" s="189" customFormat="1" ht="10.5" customHeight="1" hidden="1">
      <c r="A52" s="187">
        <v>41</v>
      </c>
      <c r="B52" s="220"/>
      <c r="C52" s="220"/>
      <c r="D52" s="220"/>
      <c r="E52" s="221"/>
      <c r="F52" s="222"/>
      <c r="G52" s="223"/>
      <c r="H52" s="224"/>
      <c r="I52" s="188"/>
    </row>
    <row r="53" spans="1:9" s="189" customFormat="1" ht="10.5" customHeight="1" hidden="1">
      <c r="A53" s="187">
        <v>42</v>
      </c>
      <c r="B53" s="220"/>
      <c r="C53" s="220"/>
      <c r="D53" s="220"/>
      <c r="E53" s="221"/>
      <c r="F53" s="222"/>
      <c r="G53" s="223"/>
      <c r="H53" s="224"/>
      <c r="I53" s="188"/>
    </row>
    <row r="54" spans="1:9" s="189" customFormat="1" ht="10.5" customHeight="1" hidden="1">
      <c r="A54" s="187">
        <v>43</v>
      </c>
      <c r="B54" s="220"/>
      <c r="C54" s="220"/>
      <c r="D54" s="220"/>
      <c r="E54" s="221"/>
      <c r="F54" s="222"/>
      <c r="G54" s="220"/>
      <c r="H54" s="224"/>
      <c r="I54" s="188"/>
    </row>
    <row r="55" spans="1:9" s="189" customFormat="1" ht="10.5" customHeight="1" hidden="1">
      <c r="A55" s="187">
        <v>44</v>
      </c>
      <c r="B55" s="220"/>
      <c r="C55" s="220"/>
      <c r="D55" s="220"/>
      <c r="E55" s="221"/>
      <c r="F55" s="222"/>
      <c r="G55" s="220"/>
      <c r="H55" s="224"/>
      <c r="I55" s="188"/>
    </row>
    <row r="56" spans="1:9" ht="5.25" customHeight="1">
      <c r="A56" s="190"/>
      <c r="B56" s="190"/>
      <c r="C56" s="190"/>
      <c r="D56" s="170"/>
      <c r="E56" s="160"/>
      <c r="F56" s="160"/>
      <c r="G56" s="160"/>
      <c r="H56" s="160"/>
      <c r="I56" s="160"/>
    </row>
    <row r="57" spans="1:9" s="13" customFormat="1" ht="10.5" customHeight="1">
      <c r="A57" s="71"/>
      <c r="B57" s="140"/>
      <c r="C57" s="140"/>
      <c r="D57" s="140"/>
      <c r="E57" s="140"/>
      <c r="G57" s="811" t="s">
        <v>1</v>
      </c>
      <c r="H57" s="812"/>
      <c r="I57" s="813"/>
    </row>
    <row r="58" spans="1:9" s="13" customFormat="1" ht="10.5" customHeight="1">
      <c r="A58" s="191"/>
      <c r="B58" s="191"/>
      <c r="C58" s="191"/>
      <c r="D58" s="191"/>
      <c r="E58" s="191"/>
      <c r="F58" s="192"/>
      <c r="G58" s="908"/>
      <c r="H58" s="915" t="s">
        <v>60</v>
      </c>
      <c r="I58" s="916"/>
    </row>
    <row r="59" spans="1:9" s="13" customFormat="1" ht="10.5" customHeight="1">
      <c r="A59" s="191"/>
      <c r="B59" s="191"/>
      <c r="C59" s="191"/>
      <c r="D59" s="191"/>
      <c r="E59" s="191"/>
      <c r="F59" s="192"/>
      <c r="G59" s="909"/>
      <c r="H59" s="816"/>
      <c r="I59" s="917"/>
    </row>
    <row r="60" spans="1:9" s="13" customFormat="1" ht="10.5" customHeight="1">
      <c r="A60" s="14"/>
      <c r="B60" s="193"/>
      <c r="C60" s="193"/>
      <c r="D60" s="193"/>
      <c r="E60" s="193"/>
      <c r="G60" s="172" t="s">
        <v>31</v>
      </c>
      <c r="H60" s="802" t="s">
        <v>30</v>
      </c>
      <c r="I60" s="803"/>
    </row>
    <row r="61" spans="1:9" ht="12.75" customHeight="1">
      <c r="A61" s="194"/>
      <c r="B61" s="194"/>
      <c r="C61" s="194"/>
      <c r="D61" s="194"/>
      <c r="E61" s="173"/>
      <c r="F61" s="173"/>
      <c r="G61" s="173"/>
      <c r="H61" s="173"/>
      <c r="I61" s="173"/>
    </row>
    <row r="62" spans="1:9" s="195" customFormat="1" ht="12.75">
      <c r="A62" s="914"/>
      <c r="B62" s="914"/>
      <c r="C62" s="914"/>
      <c r="D62" s="914"/>
      <c r="E62" s="914"/>
      <c r="F62" s="914"/>
      <c r="G62" s="914"/>
      <c r="H62" s="914"/>
      <c r="I62" s="914"/>
    </row>
    <row r="63" spans="1:9" s="195" customFormat="1" ht="12.75">
      <c r="A63" s="914"/>
      <c r="B63" s="914"/>
      <c r="C63" s="914"/>
      <c r="D63" s="914"/>
      <c r="E63" s="914"/>
      <c r="F63" s="914"/>
      <c r="G63" s="914"/>
      <c r="H63" s="914"/>
      <c r="I63" s="914"/>
    </row>
    <row r="65" spans="1:3" ht="12.75">
      <c r="A65" s="174"/>
      <c r="B65" s="174"/>
      <c r="C65" s="174"/>
    </row>
    <row r="66" spans="1:7" ht="12.75">
      <c r="A66" s="174"/>
      <c r="B66" s="174"/>
      <c r="C66" s="174"/>
      <c r="G66" s="160"/>
    </row>
    <row r="67" spans="1:7" ht="12.75">
      <c r="A67" s="174"/>
      <c r="B67" s="174"/>
      <c r="C67" s="174"/>
      <c r="G67" s="160"/>
    </row>
    <row r="68" spans="1:7" ht="12.75">
      <c r="A68" s="174"/>
      <c r="B68" s="174"/>
      <c r="C68" s="174"/>
      <c r="G68" s="160"/>
    </row>
    <row r="69" spans="1:7" ht="12.75">
      <c r="A69" s="174"/>
      <c r="B69" s="174"/>
      <c r="C69" s="174"/>
      <c r="G69" s="160"/>
    </row>
    <row r="70" spans="1:7" ht="12.75">
      <c r="A70" s="174"/>
      <c r="B70" s="174"/>
      <c r="C70" s="174"/>
      <c r="G70" s="160"/>
    </row>
    <row r="71" spans="1:7" ht="12.75">
      <c r="A71" s="174"/>
      <c r="B71" s="174"/>
      <c r="C71" s="174"/>
      <c r="G71" s="160"/>
    </row>
    <row r="72" spans="1:7" ht="12.75">
      <c r="A72" s="174"/>
      <c r="B72" s="174"/>
      <c r="C72" s="174"/>
      <c r="G72" s="160"/>
    </row>
    <row r="73" spans="1:7" ht="12.75">
      <c r="A73" s="174"/>
      <c r="B73" s="174"/>
      <c r="C73" s="174"/>
      <c r="G73" s="160"/>
    </row>
    <row r="74" spans="1:7" ht="12.75">
      <c r="A74" s="174"/>
      <c r="B74" s="174"/>
      <c r="C74" s="174"/>
      <c r="G74" s="160"/>
    </row>
    <row r="75" spans="1:7" ht="12.75">
      <c r="A75" s="174"/>
      <c r="B75" s="174"/>
      <c r="C75" s="174"/>
      <c r="G75" s="160"/>
    </row>
    <row r="76" spans="1:7" ht="12.75">
      <c r="A76" s="174"/>
      <c r="B76" s="174"/>
      <c r="C76" s="174"/>
      <c r="G76" s="160"/>
    </row>
    <row r="77" spans="1:7" ht="12.75">
      <c r="A77" s="174"/>
      <c r="B77" s="174"/>
      <c r="C77" s="174"/>
      <c r="G77" s="160"/>
    </row>
    <row r="78" spans="1:7" ht="12.75">
      <c r="A78" s="174"/>
      <c r="B78" s="174"/>
      <c r="C78" s="174"/>
      <c r="G78" s="160"/>
    </row>
    <row r="79" spans="1:7" ht="12.75">
      <c r="A79" s="174"/>
      <c r="B79" s="174"/>
      <c r="C79" s="174"/>
      <c r="G79" s="160"/>
    </row>
    <row r="80" spans="1:7" ht="12.75">
      <c r="A80" s="174"/>
      <c r="B80" s="174"/>
      <c r="C80" s="174"/>
      <c r="G80" s="160"/>
    </row>
    <row r="81" spans="1:7" ht="12.75">
      <c r="A81" s="174"/>
      <c r="B81" s="174"/>
      <c r="C81" s="174"/>
      <c r="G81" s="160"/>
    </row>
    <row r="82" spans="1:7" ht="12.75">
      <c r="A82" s="174"/>
      <c r="B82" s="174"/>
      <c r="C82" s="174"/>
      <c r="G82" s="160"/>
    </row>
    <row r="83" spans="1:7" ht="12.75">
      <c r="A83" s="174"/>
      <c r="B83" s="174"/>
      <c r="C83" s="174"/>
      <c r="G83" s="160"/>
    </row>
    <row r="84" spans="1:7" ht="12.75">
      <c r="A84" s="174"/>
      <c r="B84" s="174"/>
      <c r="C84" s="174"/>
      <c r="G84" s="160"/>
    </row>
    <row r="85" spans="1:7" ht="12.75">
      <c r="A85" s="174"/>
      <c r="B85" s="174"/>
      <c r="C85" s="174"/>
      <c r="G85" s="160"/>
    </row>
    <row r="86" spans="1:7" ht="12.75">
      <c r="A86" s="174"/>
      <c r="B86" s="174"/>
      <c r="C86" s="174"/>
      <c r="G86" s="160"/>
    </row>
    <row r="87" spans="1:7" ht="12.75">
      <c r="A87" s="174"/>
      <c r="B87" s="174"/>
      <c r="C87" s="174"/>
      <c r="G87" s="160"/>
    </row>
    <row r="88" spans="1:7" ht="12.75">
      <c r="A88" s="174"/>
      <c r="B88" s="174"/>
      <c r="C88" s="174"/>
      <c r="G88" s="160"/>
    </row>
    <row r="89" spans="1:7" ht="12.75">
      <c r="A89" s="174"/>
      <c r="B89" s="174"/>
      <c r="C89" s="174"/>
      <c r="G89" s="160"/>
    </row>
    <row r="90" spans="1:7" ht="12.75">
      <c r="A90" s="174"/>
      <c r="B90" s="174"/>
      <c r="C90" s="174"/>
      <c r="G90" s="160"/>
    </row>
    <row r="91" spans="1:7" ht="12.75">
      <c r="A91" s="174"/>
      <c r="B91" s="174"/>
      <c r="C91" s="174"/>
      <c r="G91" s="160"/>
    </row>
    <row r="92" spans="1:7" ht="12.75">
      <c r="A92" s="174"/>
      <c r="B92" s="174"/>
      <c r="C92" s="174"/>
      <c r="G92" s="160"/>
    </row>
    <row r="93" spans="1:7" ht="12.75">
      <c r="A93" s="174"/>
      <c r="B93" s="174"/>
      <c r="C93" s="174"/>
      <c r="G93" s="160"/>
    </row>
    <row r="94" spans="1:7" ht="12.75">
      <c r="A94" s="174"/>
      <c r="B94" s="174"/>
      <c r="C94" s="174"/>
      <c r="G94" s="160"/>
    </row>
    <row r="95" spans="1:7" ht="12.75">
      <c r="A95" s="174"/>
      <c r="B95" s="174"/>
      <c r="C95" s="174"/>
      <c r="G95" s="160"/>
    </row>
    <row r="96" spans="1:7" ht="12.75">
      <c r="A96" s="174"/>
      <c r="B96" s="174"/>
      <c r="C96" s="174"/>
      <c r="G96" s="160"/>
    </row>
    <row r="97" spans="1:7" ht="12.75">
      <c r="A97" s="174"/>
      <c r="B97" s="174"/>
      <c r="C97" s="174"/>
      <c r="G97" s="160"/>
    </row>
    <row r="98" spans="1:7" ht="12.75">
      <c r="A98" s="174"/>
      <c r="B98" s="174"/>
      <c r="C98" s="174"/>
      <c r="G98" s="160"/>
    </row>
    <row r="99" spans="1:7" ht="12.75">
      <c r="A99" s="174"/>
      <c r="B99" s="174"/>
      <c r="C99" s="174"/>
      <c r="G99" s="160"/>
    </row>
    <row r="100" spans="1:7" ht="12.75">
      <c r="A100" s="174"/>
      <c r="B100" s="174"/>
      <c r="C100" s="174"/>
      <c r="G100" s="160"/>
    </row>
    <row r="101" spans="1:7" ht="12.75">
      <c r="A101" s="174"/>
      <c r="B101" s="174"/>
      <c r="C101" s="174"/>
      <c r="G101" s="160"/>
    </row>
    <row r="102" spans="1:7" ht="12.75">
      <c r="A102" s="174"/>
      <c r="B102" s="174"/>
      <c r="C102" s="174"/>
      <c r="G102" s="160"/>
    </row>
    <row r="103" spans="1:7" ht="12.75">
      <c r="A103" s="174"/>
      <c r="B103" s="174"/>
      <c r="C103" s="174"/>
      <c r="G103" s="160"/>
    </row>
    <row r="104" spans="1:7" ht="12.75">
      <c r="A104" s="174"/>
      <c r="B104" s="174"/>
      <c r="C104" s="174"/>
      <c r="G104" s="160"/>
    </row>
    <row r="105" spans="1:7" ht="12.75">
      <c r="A105" s="174"/>
      <c r="B105" s="174"/>
      <c r="C105" s="174"/>
      <c r="G105" s="160"/>
    </row>
    <row r="106" spans="1:7" ht="12.75">
      <c r="A106" s="174"/>
      <c r="B106" s="174"/>
      <c r="C106" s="174"/>
      <c r="G106" s="160"/>
    </row>
    <row r="107" spans="1:7" ht="12.75">
      <c r="A107" s="174"/>
      <c r="B107" s="174"/>
      <c r="C107" s="174"/>
      <c r="G107" s="160"/>
    </row>
    <row r="108" spans="1:7" ht="12.75">
      <c r="A108" s="174"/>
      <c r="B108" s="174"/>
      <c r="C108" s="174"/>
      <c r="G108" s="160"/>
    </row>
    <row r="109" spans="1:7" ht="12.75">
      <c r="A109" s="174"/>
      <c r="B109" s="174"/>
      <c r="C109" s="174"/>
      <c r="G109" s="160"/>
    </row>
    <row r="110" spans="1:7" ht="12.75">
      <c r="A110" s="174"/>
      <c r="B110" s="174"/>
      <c r="C110" s="174"/>
      <c r="G110" s="160"/>
    </row>
    <row r="111" spans="1:7" ht="12.75">
      <c r="A111" s="174"/>
      <c r="B111" s="174"/>
      <c r="C111" s="174"/>
      <c r="G111" s="160"/>
    </row>
    <row r="112" spans="1:7" ht="12.75">
      <c r="A112" s="174"/>
      <c r="B112" s="174"/>
      <c r="C112" s="174"/>
      <c r="G112" s="160"/>
    </row>
    <row r="113" spans="1:7" ht="12.75">
      <c r="A113" s="174"/>
      <c r="B113" s="174"/>
      <c r="C113" s="174"/>
      <c r="G113" s="160"/>
    </row>
    <row r="114" spans="1:7" ht="12.75">
      <c r="A114" s="174"/>
      <c r="B114" s="174"/>
      <c r="C114" s="174"/>
      <c r="G114" s="160"/>
    </row>
    <row r="115" spans="1:7" ht="12.75">
      <c r="A115" s="174"/>
      <c r="B115" s="174"/>
      <c r="C115" s="174"/>
      <c r="G115" s="160"/>
    </row>
    <row r="116" spans="1:7" ht="12.75">
      <c r="A116" s="174"/>
      <c r="B116" s="174"/>
      <c r="C116" s="174"/>
      <c r="G116" s="160"/>
    </row>
    <row r="117" spans="1:7" ht="12.75">
      <c r="A117" s="174"/>
      <c r="B117" s="174"/>
      <c r="C117" s="174"/>
      <c r="G117" s="160"/>
    </row>
    <row r="118" spans="1:7" ht="12.75">
      <c r="A118" s="174"/>
      <c r="B118" s="174"/>
      <c r="C118" s="174"/>
      <c r="G118" s="160"/>
    </row>
    <row r="119" spans="1:7" ht="12.75">
      <c r="A119" s="174"/>
      <c r="B119" s="174"/>
      <c r="C119" s="174"/>
      <c r="G119" s="160"/>
    </row>
    <row r="120" spans="1:7" ht="12.75">
      <c r="A120" s="174"/>
      <c r="B120" s="174"/>
      <c r="C120" s="174"/>
      <c r="G120" s="160"/>
    </row>
    <row r="121" spans="1:7" ht="12.75">
      <c r="A121" s="174"/>
      <c r="B121" s="174"/>
      <c r="C121" s="174"/>
      <c r="G121" s="160"/>
    </row>
    <row r="122" spans="1:7" ht="12.75">
      <c r="A122" s="174"/>
      <c r="B122" s="174"/>
      <c r="C122" s="174"/>
      <c r="G122" s="160"/>
    </row>
    <row r="123" spans="1:7" ht="12.75">
      <c r="A123" s="174"/>
      <c r="B123" s="174"/>
      <c r="C123" s="174"/>
      <c r="G123" s="160"/>
    </row>
    <row r="124" spans="1:7" ht="12.75">
      <c r="A124" s="174"/>
      <c r="B124" s="174"/>
      <c r="C124" s="174"/>
      <c r="G124" s="160"/>
    </row>
    <row r="125" spans="1:7" ht="12.75">
      <c r="A125" s="174"/>
      <c r="B125" s="174"/>
      <c r="C125" s="174"/>
      <c r="G125" s="160"/>
    </row>
    <row r="126" spans="1:7" ht="12.75">
      <c r="A126" s="174"/>
      <c r="B126" s="174"/>
      <c r="C126" s="174"/>
      <c r="G126" s="160"/>
    </row>
    <row r="127" spans="1:7" ht="12.75">
      <c r="A127" s="174"/>
      <c r="B127" s="174"/>
      <c r="C127" s="174"/>
      <c r="G127" s="160"/>
    </row>
    <row r="128" spans="1:7" ht="12.75">
      <c r="A128" s="174"/>
      <c r="B128" s="174"/>
      <c r="C128" s="174"/>
      <c r="G128" s="160"/>
    </row>
    <row r="129" spans="1:7" ht="12.75">
      <c r="A129" s="174"/>
      <c r="B129" s="174"/>
      <c r="C129" s="174"/>
      <c r="G129" s="160"/>
    </row>
    <row r="130" spans="1:7" ht="12.75">
      <c r="A130" s="174"/>
      <c r="B130" s="174"/>
      <c r="C130" s="174"/>
      <c r="G130" s="160"/>
    </row>
    <row r="131" spans="1:7" ht="12.75">
      <c r="A131" s="174"/>
      <c r="B131" s="174"/>
      <c r="C131" s="174"/>
      <c r="G131" s="160"/>
    </row>
    <row r="132" spans="1:7" ht="12.75">
      <c r="A132" s="174"/>
      <c r="B132" s="174"/>
      <c r="C132" s="174"/>
      <c r="G132" s="160"/>
    </row>
    <row r="133" spans="1:7" ht="12.75">
      <c r="A133" s="174"/>
      <c r="B133" s="174"/>
      <c r="C133" s="174"/>
      <c r="G133" s="160"/>
    </row>
    <row r="134" spans="1:7" ht="12.75">
      <c r="A134" s="174"/>
      <c r="B134" s="174"/>
      <c r="C134" s="174"/>
      <c r="G134" s="160"/>
    </row>
    <row r="135" spans="1:7" ht="12.75">
      <c r="A135" s="174"/>
      <c r="B135" s="174"/>
      <c r="C135" s="174"/>
      <c r="G135" s="160"/>
    </row>
    <row r="136" spans="1:7" ht="12.75">
      <c r="A136" s="174"/>
      <c r="B136" s="174"/>
      <c r="C136" s="174"/>
      <c r="G136" s="160"/>
    </row>
    <row r="137" spans="1:7" ht="12.75">
      <c r="A137" s="174"/>
      <c r="B137" s="174"/>
      <c r="C137" s="174"/>
      <c r="G137" s="160"/>
    </row>
    <row r="138" spans="1:7" ht="12.75">
      <c r="A138" s="174"/>
      <c r="B138" s="174"/>
      <c r="C138" s="174"/>
      <c r="G138" s="160"/>
    </row>
    <row r="139" spans="1:7" ht="12.75">
      <c r="A139" s="174"/>
      <c r="B139" s="174"/>
      <c r="C139" s="174"/>
      <c r="G139" s="160"/>
    </row>
    <row r="140" spans="1:7" ht="12.75">
      <c r="A140" s="174"/>
      <c r="B140" s="174"/>
      <c r="C140" s="174"/>
      <c r="G140" s="160"/>
    </row>
    <row r="141" spans="1:7" ht="12.75">
      <c r="A141" s="174"/>
      <c r="B141" s="174"/>
      <c r="C141" s="174"/>
      <c r="G141" s="160"/>
    </row>
    <row r="142" spans="1:7" ht="12.75">
      <c r="A142" s="174"/>
      <c r="B142" s="174"/>
      <c r="C142" s="174"/>
      <c r="G142" s="160"/>
    </row>
    <row r="143" spans="1:7" ht="12.75">
      <c r="A143" s="174"/>
      <c r="B143" s="174"/>
      <c r="C143" s="174"/>
      <c r="G143" s="160"/>
    </row>
    <row r="144" spans="1:7" ht="12.75">
      <c r="A144" s="174"/>
      <c r="B144" s="174"/>
      <c r="C144" s="174"/>
      <c r="G144" s="160"/>
    </row>
    <row r="145" spans="1:7" ht="12.75">
      <c r="A145" s="174"/>
      <c r="B145" s="174"/>
      <c r="C145" s="174"/>
      <c r="G145" s="160"/>
    </row>
    <row r="146" spans="1:7" ht="12.75">
      <c r="A146" s="174"/>
      <c r="B146" s="174"/>
      <c r="C146" s="174"/>
      <c r="G146" s="160"/>
    </row>
    <row r="147" spans="1:7" ht="12.75">
      <c r="A147" s="174"/>
      <c r="B147" s="174"/>
      <c r="C147" s="174"/>
      <c r="G147" s="160"/>
    </row>
    <row r="148" spans="1:7" ht="12.75">
      <c r="A148" s="174"/>
      <c r="B148" s="174"/>
      <c r="C148" s="174"/>
      <c r="G148" s="160"/>
    </row>
    <row r="149" spans="1:7" ht="12.75">
      <c r="A149" s="174"/>
      <c r="B149" s="174"/>
      <c r="C149" s="174"/>
      <c r="G149" s="160"/>
    </row>
    <row r="150" spans="1:7" ht="12.75">
      <c r="A150" s="174"/>
      <c r="B150" s="174"/>
      <c r="C150" s="174"/>
      <c r="G150" s="160"/>
    </row>
    <row r="151" spans="1:7" ht="12.75">
      <c r="A151" s="174"/>
      <c r="B151" s="174"/>
      <c r="C151" s="174"/>
      <c r="G151" s="160"/>
    </row>
    <row r="152" spans="1:7" ht="12.75">
      <c r="A152" s="174"/>
      <c r="B152" s="174"/>
      <c r="C152" s="174"/>
      <c r="G152" s="160"/>
    </row>
    <row r="153" spans="1:7" ht="12.75">
      <c r="A153" s="174"/>
      <c r="B153" s="174"/>
      <c r="C153" s="174"/>
      <c r="G153" s="160"/>
    </row>
    <row r="154" spans="1:7" ht="12.75">
      <c r="A154" s="174"/>
      <c r="B154" s="174"/>
      <c r="C154" s="174"/>
      <c r="G154" s="160"/>
    </row>
    <row r="155" spans="1:7" ht="12.75">
      <c r="A155" s="170"/>
      <c r="B155" s="170"/>
      <c r="C155" s="170"/>
      <c r="G155" s="160"/>
    </row>
    <row r="156" spans="1:7" ht="12.75">
      <c r="A156" s="170"/>
      <c r="B156" s="170"/>
      <c r="C156" s="170"/>
      <c r="G156" s="160"/>
    </row>
    <row r="157" spans="1:7" ht="12.75">
      <c r="A157" s="170"/>
      <c r="B157" s="170"/>
      <c r="C157" s="170"/>
      <c r="G157" s="160"/>
    </row>
    <row r="158" spans="1:7" ht="12.75">
      <c r="A158" s="170"/>
      <c r="B158" s="170"/>
      <c r="C158" s="170"/>
      <c r="G158" s="160"/>
    </row>
    <row r="159" spans="1:7" ht="12.75">
      <c r="A159" s="170"/>
      <c r="B159" s="170"/>
      <c r="C159" s="170"/>
      <c r="G159" s="160"/>
    </row>
    <row r="160" spans="1:7" ht="12.75">
      <c r="A160" s="170"/>
      <c r="B160" s="170"/>
      <c r="C160" s="170"/>
      <c r="G160" s="160"/>
    </row>
    <row r="161" spans="1:7" ht="12.75">
      <c r="A161" s="170"/>
      <c r="B161" s="170"/>
      <c r="C161" s="170"/>
      <c r="G161" s="160"/>
    </row>
    <row r="162" spans="1:7" ht="12.75">
      <c r="A162" s="170"/>
      <c r="B162" s="170"/>
      <c r="C162" s="170"/>
      <c r="G162" s="160"/>
    </row>
    <row r="163" spans="1:7" ht="12.75">
      <c r="A163" s="170"/>
      <c r="B163" s="170"/>
      <c r="C163" s="170"/>
      <c r="G163" s="160"/>
    </row>
    <row r="164" spans="1:7" ht="12.75">
      <c r="A164" s="170"/>
      <c r="B164" s="170"/>
      <c r="C164" s="170"/>
      <c r="G164" s="160"/>
    </row>
    <row r="165" spans="1:7" ht="12.75">
      <c r="A165" s="170"/>
      <c r="B165" s="170"/>
      <c r="C165" s="170"/>
      <c r="G165" s="160"/>
    </row>
    <row r="166" spans="1:7" ht="12.75">
      <c r="A166" s="170"/>
      <c r="B166" s="170"/>
      <c r="C166" s="170"/>
      <c r="G166" s="160"/>
    </row>
    <row r="167" spans="1:7" ht="12.75">
      <c r="A167" s="170"/>
      <c r="B167" s="170"/>
      <c r="C167" s="170"/>
      <c r="G167" s="160"/>
    </row>
    <row r="168" spans="1:7" ht="12.75">
      <c r="A168" s="170"/>
      <c r="B168" s="170"/>
      <c r="C168" s="170"/>
      <c r="G168" s="160"/>
    </row>
    <row r="169" spans="1:7" ht="12.75">
      <c r="A169" s="170"/>
      <c r="B169" s="170"/>
      <c r="C169" s="170"/>
      <c r="G169" s="160"/>
    </row>
    <row r="170" spans="1:7" ht="12.75">
      <c r="A170" s="170"/>
      <c r="B170" s="170"/>
      <c r="C170" s="170"/>
      <c r="G170" s="160"/>
    </row>
    <row r="171" spans="1:7" ht="12.75">
      <c r="A171" s="170"/>
      <c r="B171" s="170"/>
      <c r="C171" s="170"/>
      <c r="G171" s="160"/>
    </row>
    <row r="172" spans="1:7" ht="12.75">
      <c r="A172" s="170"/>
      <c r="B172" s="170"/>
      <c r="C172" s="170"/>
      <c r="G172" s="160"/>
    </row>
    <row r="173" spans="1:7" ht="12.75">
      <c r="A173" s="170"/>
      <c r="B173" s="170"/>
      <c r="C173" s="170"/>
      <c r="G173" s="160"/>
    </row>
    <row r="174" spans="1:7" ht="12.75">
      <c r="A174" s="170"/>
      <c r="B174" s="170"/>
      <c r="C174" s="170"/>
      <c r="G174" s="160"/>
    </row>
    <row r="175" spans="1:7" ht="12.75">
      <c r="A175" s="170"/>
      <c r="B175" s="170"/>
      <c r="C175" s="170"/>
      <c r="G175" s="160"/>
    </row>
    <row r="176" spans="1:7" ht="12.75">
      <c r="A176" s="170"/>
      <c r="B176" s="170"/>
      <c r="C176" s="170"/>
      <c r="G176" s="160"/>
    </row>
    <row r="177" spans="1:7" ht="12.75">
      <c r="A177" s="170"/>
      <c r="B177" s="170"/>
      <c r="C177" s="170"/>
      <c r="G177" s="160"/>
    </row>
    <row r="178" spans="1:7" ht="12.75">
      <c r="A178" s="170"/>
      <c r="B178" s="170"/>
      <c r="C178" s="170"/>
      <c r="G178" s="160"/>
    </row>
    <row r="179" spans="1:7" ht="12.75">
      <c r="A179" s="170"/>
      <c r="B179" s="170"/>
      <c r="C179" s="170"/>
      <c r="G179" s="160"/>
    </row>
    <row r="180" spans="1:7" ht="12.75">
      <c r="A180" s="170"/>
      <c r="B180" s="170"/>
      <c r="C180" s="170"/>
      <c r="G180" s="160"/>
    </row>
    <row r="181" spans="1:7" ht="12.75">
      <c r="A181" s="170"/>
      <c r="B181" s="170"/>
      <c r="C181" s="170"/>
      <c r="G181" s="160"/>
    </row>
    <row r="182" spans="1:7" ht="12.75">
      <c r="A182" s="170"/>
      <c r="B182" s="170"/>
      <c r="C182" s="170"/>
      <c r="G182" s="160"/>
    </row>
    <row r="183" spans="1:7" ht="12.75">
      <c r="A183" s="170"/>
      <c r="B183" s="170"/>
      <c r="C183" s="170"/>
      <c r="G183" s="160"/>
    </row>
    <row r="184" spans="1:7" ht="12.75" hidden="1">
      <c r="A184" s="4" t="s">
        <v>38</v>
      </c>
      <c r="B184" s="4" t="str">
        <f>IF($E$7="ВЗРОСЛЫЕ","МУЖЧИНЫ",IF($E$7="ДО 19 ЛЕТ","ЮНИОРЫ","ЮНОШИ"))</f>
        <v>МУЖЧИНЫ</v>
      </c>
      <c r="C184" s="13" t="s">
        <v>16</v>
      </c>
      <c r="D184" s="13" t="s">
        <v>17</v>
      </c>
      <c r="G184" s="160"/>
    </row>
    <row r="185" spans="1:7" ht="12.75" hidden="1">
      <c r="A185" s="4" t="s">
        <v>40</v>
      </c>
      <c r="B185" s="4" t="str">
        <f>IF($E$7="ВЗРОСЛЫЕ","ЖЕНЩИНЫ",IF($E$7="ДО 19 ЛЕТ","ЮНИОРКИ","ДЕВУШКИ"))</f>
        <v>ЖЕНЩИНЫ</v>
      </c>
      <c r="C185" s="13" t="s">
        <v>28</v>
      </c>
      <c r="D185" s="13" t="s">
        <v>22</v>
      </c>
      <c r="G185" s="160"/>
    </row>
    <row r="186" spans="1:7" ht="12.75" hidden="1">
      <c r="A186" s="4" t="s">
        <v>41</v>
      </c>
      <c r="B186" s="4"/>
      <c r="C186" s="13" t="s">
        <v>24</v>
      </c>
      <c r="D186" s="13" t="s">
        <v>25</v>
      </c>
      <c r="G186" s="160"/>
    </row>
    <row r="187" spans="1:7" ht="12.75" hidden="1">
      <c r="A187" s="4" t="s">
        <v>33</v>
      </c>
      <c r="B187" s="4"/>
      <c r="C187" s="13" t="s">
        <v>23</v>
      </c>
      <c r="D187" s="13" t="s">
        <v>44</v>
      </c>
      <c r="G187" s="160"/>
    </row>
    <row r="188" spans="1:7" ht="12.75" hidden="1">
      <c r="A188" s="4" t="s">
        <v>39</v>
      </c>
      <c r="B188" s="4"/>
      <c r="C188" s="13" t="s">
        <v>42</v>
      </c>
      <c r="D188" s="13" t="s">
        <v>45</v>
      </c>
      <c r="G188" s="160"/>
    </row>
    <row r="189" spans="1:7" ht="12.75" hidden="1">
      <c r="A189" s="4" t="s">
        <v>46</v>
      </c>
      <c r="B189" s="4"/>
      <c r="C189" s="13" t="s">
        <v>43</v>
      </c>
      <c r="D189" s="13"/>
      <c r="G189" s="160"/>
    </row>
    <row r="190" spans="1:7" ht="12.75" hidden="1">
      <c r="A190" s="4"/>
      <c r="B190" s="4"/>
      <c r="C190" s="13" t="s">
        <v>47</v>
      </c>
      <c r="D190" s="13"/>
      <c r="G190" s="160"/>
    </row>
    <row r="191" spans="1:7" ht="12.75">
      <c r="A191" s="170"/>
      <c r="B191" s="170"/>
      <c r="C191" s="170"/>
      <c r="G191" s="160"/>
    </row>
    <row r="192" spans="1:7" ht="12.75">
      <c r="A192" s="170"/>
      <c r="B192" s="170"/>
      <c r="C192" s="170"/>
      <c r="G192" s="160"/>
    </row>
    <row r="193" spans="1:7" ht="12.75">
      <c r="A193" s="170"/>
      <c r="B193" s="170"/>
      <c r="C193" s="170"/>
      <c r="G193" s="160"/>
    </row>
    <row r="194" spans="1:7" ht="12.75">
      <c r="A194" s="170"/>
      <c r="B194" s="170"/>
      <c r="C194" s="170"/>
      <c r="G194" s="160"/>
    </row>
    <row r="195" spans="1:7" ht="12.75">
      <c r="A195" s="170"/>
      <c r="B195" s="170"/>
      <c r="C195" s="170"/>
      <c r="G195" s="160"/>
    </row>
    <row r="196" spans="1:7" ht="12.75">
      <c r="A196" s="170"/>
      <c r="B196" s="170"/>
      <c r="C196" s="170"/>
      <c r="G196" s="160"/>
    </row>
    <row r="197" spans="1:7" ht="12.75">
      <c r="A197" s="170"/>
      <c r="B197" s="170"/>
      <c r="C197" s="170"/>
      <c r="G197" s="160"/>
    </row>
    <row r="198" spans="1:7" ht="12.75">
      <c r="A198" s="170"/>
      <c r="B198" s="170"/>
      <c r="C198" s="170"/>
      <c r="G198" s="160"/>
    </row>
    <row r="199" spans="1:7" ht="12.75">
      <c r="A199" s="170"/>
      <c r="B199" s="170"/>
      <c r="C199" s="170"/>
      <c r="G199" s="160"/>
    </row>
    <row r="200" spans="1:7" ht="12.75">
      <c r="A200" s="170"/>
      <c r="B200" s="170"/>
      <c r="C200" s="170"/>
      <c r="G200" s="160"/>
    </row>
    <row r="201" spans="1:7" ht="12.75">
      <c r="A201" s="170"/>
      <c r="B201" s="170"/>
      <c r="C201" s="170"/>
      <c r="G201" s="160"/>
    </row>
    <row r="202" spans="1:7" ht="12.75">
      <c r="A202" s="170"/>
      <c r="B202" s="170"/>
      <c r="C202" s="170"/>
      <c r="G202" s="160"/>
    </row>
    <row r="203" spans="1:7" ht="12.75">
      <c r="A203" s="170"/>
      <c r="B203" s="170"/>
      <c r="C203" s="170"/>
      <c r="G203" s="160"/>
    </row>
    <row r="204" spans="1:7" ht="12.75">
      <c r="A204" s="170"/>
      <c r="B204" s="170"/>
      <c r="C204" s="170"/>
      <c r="G204" s="160"/>
    </row>
    <row r="205" spans="1:7" ht="12.75">
      <c r="A205" s="170"/>
      <c r="B205" s="170"/>
      <c r="C205" s="170"/>
      <c r="G205" s="160"/>
    </row>
    <row r="206" spans="1:7" ht="12.75">
      <c r="A206" s="170"/>
      <c r="B206" s="170"/>
      <c r="C206" s="170"/>
      <c r="G206" s="160"/>
    </row>
    <row r="207" spans="1:7" ht="12.75">
      <c r="A207" s="170"/>
      <c r="B207" s="170"/>
      <c r="C207" s="170"/>
      <c r="G207" s="160"/>
    </row>
    <row r="208" spans="1:7" ht="12.75">
      <c r="A208" s="170"/>
      <c r="B208" s="170"/>
      <c r="C208" s="170"/>
      <c r="G208" s="160"/>
    </row>
    <row r="209" spans="1:7" ht="12.75">
      <c r="A209" s="170"/>
      <c r="B209" s="170"/>
      <c r="C209" s="170"/>
      <c r="G209" s="160"/>
    </row>
    <row r="210" spans="1:7" ht="12.75">
      <c r="A210" s="170"/>
      <c r="B210" s="170"/>
      <c r="C210" s="170"/>
      <c r="G210" s="160"/>
    </row>
    <row r="211" spans="1:7" ht="12.75">
      <c r="A211" s="170"/>
      <c r="B211" s="170"/>
      <c r="C211" s="170"/>
      <c r="G211" s="160"/>
    </row>
    <row r="212" spans="1:7" ht="12.75">
      <c r="A212" s="170"/>
      <c r="B212" s="170"/>
      <c r="C212" s="170"/>
      <c r="G212" s="160"/>
    </row>
    <row r="213" spans="1:7" ht="12.75">
      <c r="A213" s="170"/>
      <c r="B213" s="170"/>
      <c r="C213" s="170"/>
      <c r="G213" s="160"/>
    </row>
    <row r="214" spans="1:7" ht="12.75">
      <c r="A214" s="170"/>
      <c r="B214" s="170"/>
      <c r="C214" s="170"/>
      <c r="G214" s="160"/>
    </row>
    <row r="215" spans="1:7" ht="12.75">
      <c r="A215" s="170"/>
      <c r="B215" s="170"/>
      <c r="C215" s="170"/>
      <c r="G215" s="160"/>
    </row>
    <row r="216" spans="1:7" ht="12.75">
      <c r="A216" s="170"/>
      <c r="B216" s="170"/>
      <c r="C216" s="170"/>
      <c r="G216" s="160"/>
    </row>
    <row r="217" spans="1:7" ht="12.75">
      <c r="A217" s="170"/>
      <c r="B217" s="170"/>
      <c r="C217" s="170"/>
      <c r="G217" s="160"/>
    </row>
    <row r="218" spans="1:7" ht="12.75">
      <c r="A218" s="170"/>
      <c r="B218" s="170"/>
      <c r="C218" s="170"/>
      <c r="G218" s="160"/>
    </row>
    <row r="219" spans="1:7" ht="12.75">
      <c r="A219" s="170"/>
      <c r="B219" s="170"/>
      <c r="C219" s="170"/>
      <c r="G219" s="160"/>
    </row>
    <row r="220" spans="1:7" ht="12.75">
      <c r="A220" s="170"/>
      <c r="B220" s="170"/>
      <c r="C220" s="170"/>
      <c r="G220" s="160"/>
    </row>
    <row r="221" spans="1:7" ht="12.75">
      <c r="A221" s="170"/>
      <c r="B221" s="170"/>
      <c r="C221" s="170"/>
      <c r="G221" s="160"/>
    </row>
    <row r="222" spans="1:7" ht="12.75">
      <c r="A222" s="170"/>
      <c r="B222" s="170"/>
      <c r="C222" s="170"/>
      <c r="G222" s="160"/>
    </row>
    <row r="223" spans="1:7" ht="12.75">
      <c r="A223" s="170"/>
      <c r="B223" s="170"/>
      <c r="C223" s="170"/>
      <c r="G223" s="160"/>
    </row>
    <row r="224" spans="1:7" ht="12.75">
      <c r="A224" s="170"/>
      <c r="B224" s="170"/>
      <c r="C224" s="170"/>
      <c r="G224" s="160"/>
    </row>
    <row r="225" spans="1:7" ht="12.75">
      <c r="A225" s="170"/>
      <c r="B225" s="170"/>
      <c r="C225" s="170"/>
      <c r="G225" s="160"/>
    </row>
    <row r="226" spans="1:7" ht="12.75">
      <c r="A226" s="170"/>
      <c r="B226" s="170"/>
      <c r="C226" s="170"/>
      <c r="G226" s="160"/>
    </row>
    <row r="227" spans="1:7" ht="12.75">
      <c r="A227" s="170"/>
      <c r="B227" s="170"/>
      <c r="C227" s="170"/>
      <c r="G227" s="160"/>
    </row>
    <row r="228" spans="1:7" ht="12.75">
      <c r="A228" s="170"/>
      <c r="B228" s="170"/>
      <c r="C228" s="170"/>
      <c r="G228" s="160"/>
    </row>
    <row r="229" spans="1:7" ht="12.75">
      <c r="A229" s="170"/>
      <c r="B229" s="170"/>
      <c r="C229" s="170"/>
      <c r="G229" s="160"/>
    </row>
    <row r="230" spans="1:7" ht="12.75">
      <c r="A230" s="170"/>
      <c r="B230" s="170"/>
      <c r="C230" s="170"/>
      <c r="G230" s="160"/>
    </row>
    <row r="231" spans="1:7" ht="12.75">
      <c r="A231" s="170"/>
      <c r="B231" s="170"/>
      <c r="C231" s="170"/>
      <c r="G231" s="160"/>
    </row>
    <row r="232" spans="1:7" ht="12.75">
      <c r="A232" s="170"/>
      <c r="B232" s="170"/>
      <c r="C232" s="170"/>
      <c r="G232" s="160"/>
    </row>
    <row r="233" spans="1:7" ht="12.75">
      <c r="A233" s="170"/>
      <c r="B233" s="170"/>
      <c r="C233" s="170"/>
      <c r="G233" s="160"/>
    </row>
    <row r="234" spans="1:7" ht="12.75">
      <c r="A234" s="170"/>
      <c r="B234" s="170"/>
      <c r="C234" s="170"/>
      <c r="G234" s="160"/>
    </row>
    <row r="235" spans="1:7" ht="12.75">
      <c r="A235" s="170"/>
      <c r="B235" s="170"/>
      <c r="C235" s="170"/>
      <c r="G235" s="160"/>
    </row>
    <row r="236" spans="1:7" ht="12.75">
      <c r="A236" s="170"/>
      <c r="B236" s="170"/>
      <c r="C236" s="170"/>
      <c r="G236" s="160"/>
    </row>
    <row r="237" spans="1:7" ht="12.75">
      <c r="A237" s="170"/>
      <c r="B237" s="170"/>
      <c r="C237" s="170"/>
      <c r="G237" s="160"/>
    </row>
    <row r="238" spans="1:7" ht="12.75">
      <c r="A238" s="170"/>
      <c r="B238" s="170"/>
      <c r="C238" s="170"/>
      <c r="G238" s="160"/>
    </row>
    <row r="239" spans="1:7" ht="12.75">
      <c r="A239" s="170"/>
      <c r="B239" s="170"/>
      <c r="C239" s="170"/>
      <c r="G239" s="160"/>
    </row>
    <row r="240" spans="1:7" ht="12.75">
      <c r="A240" s="170"/>
      <c r="B240" s="170"/>
      <c r="C240" s="170"/>
      <c r="G240" s="160"/>
    </row>
    <row r="241" spans="1:7" ht="12.75">
      <c r="A241" s="170"/>
      <c r="B241" s="170"/>
      <c r="C241" s="170"/>
      <c r="G241" s="160"/>
    </row>
    <row r="242" spans="1:7" ht="12.75">
      <c r="A242" s="170"/>
      <c r="B242" s="170"/>
      <c r="C242" s="170"/>
      <c r="G242" s="160"/>
    </row>
    <row r="243" spans="1:7" ht="12.75">
      <c r="A243" s="170"/>
      <c r="B243" s="170"/>
      <c r="C243" s="170"/>
      <c r="G243" s="160"/>
    </row>
    <row r="244" spans="1:7" ht="12.75">
      <c r="A244" s="170"/>
      <c r="B244" s="170"/>
      <c r="C244" s="170"/>
      <c r="G244" s="160"/>
    </row>
    <row r="245" spans="1:7" ht="12.75">
      <c r="A245" s="170"/>
      <c r="B245" s="170"/>
      <c r="C245" s="170"/>
      <c r="G245" s="160"/>
    </row>
    <row r="246" spans="1:7" ht="12.75">
      <c r="A246" s="170"/>
      <c r="B246" s="170"/>
      <c r="C246" s="170"/>
      <c r="G246" s="160"/>
    </row>
    <row r="247" spans="1:7" ht="12.75">
      <c r="A247" s="170"/>
      <c r="B247" s="170"/>
      <c r="C247" s="170"/>
      <c r="G247" s="160"/>
    </row>
    <row r="248" spans="1:7" ht="12.75">
      <c r="A248" s="170"/>
      <c r="B248" s="170"/>
      <c r="C248" s="170"/>
      <c r="G248" s="160"/>
    </row>
    <row r="249" spans="1:7" ht="12.75">
      <c r="A249" s="170"/>
      <c r="B249" s="170"/>
      <c r="C249" s="170"/>
      <c r="G249" s="160"/>
    </row>
    <row r="250" spans="1:7" ht="12.75">
      <c r="A250" s="170"/>
      <c r="B250" s="170"/>
      <c r="C250" s="170"/>
      <c r="G250" s="160"/>
    </row>
    <row r="251" spans="1:7" ht="12.75">
      <c r="A251" s="170"/>
      <c r="B251" s="170"/>
      <c r="C251" s="170"/>
      <c r="G251" s="160"/>
    </row>
    <row r="252" spans="1:7" ht="12.75">
      <c r="A252" s="170"/>
      <c r="B252" s="170"/>
      <c r="C252" s="170"/>
      <c r="G252" s="160"/>
    </row>
    <row r="253" spans="1:7" ht="12.75">
      <c r="A253" s="170"/>
      <c r="B253" s="170"/>
      <c r="C253" s="170"/>
      <c r="G253" s="160"/>
    </row>
    <row r="254" spans="1:7" ht="12.75">
      <c r="A254" s="170"/>
      <c r="B254" s="170"/>
      <c r="C254" s="170"/>
      <c r="G254" s="160"/>
    </row>
    <row r="255" spans="1:7" ht="12.75">
      <c r="A255" s="170"/>
      <c r="B255" s="170"/>
      <c r="C255" s="170"/>
      <c r="G255" s="160"/>
    </row>
    <row r="256" spans="1:7" ht="12.75">
      <c r="A256" s="170"/>
      <c r="B256" s="170"/>
      <c r="C256" s="170"/>
      <c r="G256" s="160"/>
    </row>
    <row r="257" spans="1:7" ht="12.75">
      <c r="A257" s="170"/>
      <c r="B257" s="170"/>
      <c r="C257" s="170"/>
      <c r="G257" s="160"/>
    </row>
    <row r="258" spans="1:7" ht="12.75">
      <c r="A258" s="170"/>
      <c r="B258" s="170"/>
      <c r="C258" s="170"/>
      <c r="G258" s="160"/>
    </row>
    <row r="259" spans="1:7" ht="12.75">
      <c r="A259" s="170"/>
      <c r="B259" s="170"/>
      <c r="C259" s="170"/>
      <c r="G259" s="160"/>
    </row>
    <row r="260" spans="1:7" ht="12.75">
      <c r="A260" s="170"/>
      <c r="B260" s="170"/>
      <c r="C260" s="170"/>
      <c r="G260" s="160"/>
    </row>
    <row r="261" spans="1:7" ht="12.75">
      <c r="A261" s="170"/>
      <c r="B261" s="170"/>
      <c r="C261" s="170"/>
      <c r="G261" s="160"/>
    </row>
    <row r="262" spans="1:7" ht="12.75">
      <c r="A262" s="170"/>
      <c r="B262" s="170"/>
      <c r="C262" s="170"/>
      <c r="G262" s="160"/>
    </row>
    <row r="263" spans="1:7" ht="12.75">
      <c r="A263" s="170"/>
      <c r="B263" s="170"/>
      <c r="C263" s="170"/>
      <c r="G263" s="160"/>
    </row>
    <row r="264" spans="1:7" ht="12.75">
      <c r="A264" s="170"/>
      <c r="B264" s="170"/>
      <c r="C264" s="170"/>
      <c r="G264" s="160"/>
    </row>
    <row r="265" spans="1:7" ht="12.75">
      <c r="A265" s="170"/>
      <c r="B265" s="170"/>
      <c r="C265" s="170"/>
      <c r="G265" s="160"/>
    </row>
    <row r="266" spans="1:7" ht="12.75">
      <c r="A266" s="170"/>
      <c r="B266" s="170"/>
      <c r="C266" s="170"/>
      <c r="G266" s="160"/>
    </row>
  </sheetData>
  <sheetProtection selectLockedCells="1"/>
  <mergeCells count="24">
    <mergeCell ref="A2:I2"/>
    <mergeCell ref="I10:I11"/>
    <mergeCell ref="A4:I4"/>
    <mergeCell ref="F5:G5"/>
    <mergeCell ref="A10:A11"/>
    <mergeCell ref="H7:H8"/>
    <mergeCell ref="I7:I8"/>
    <mergeCell ref="F10:F11"/>
    <mergeCell ref="G7:G8"/>
    <mergeCell ref="A3:I3"/>
    <mergeCell ref="A63:I63"/>
    <mergeCell ref="A62:I62"/>
    <mergeCell ref="H58:I59"/>
    <mergeCell ref="H60:I60"/>
    <mergeCell ref="G57:I57"/>
    <mergeCell ref="E10:E11"/>
    <mergeCell ref="G10:G11"/>
    <mergeCell ref="B10:D11"/>
    <mergeCell ref="C6:D6"/>
    <mergeCell ref="A7:B8"/>
    <mergeCell ref="A6:B6"/>
    <mergeCell ref="G58:G59"/>
    <mergeCell ref="E6:F6"/>
    <mergeCell ref="E7:F8"/>
  </mergeCells>
  <dataValidations count="4">
    <dataValidation type="list" allowBlank="1" showInputMessage="1" showErrorMessage="1" sqref="E7">
      <formula1>$A$184:$A$189</formula1>
    </dataValidation>
    <dataValidation type="list" allowBlank="1" showInputMessage="1" showErrorMessage="1" sqref="G7">
      <formula1>$B$184:$B$185</formula1>
    </dataValidation>
    <dataValidation type="list" allowBlank="1" showInputMessage="1" showErrorMessage="1" sqref="H7">
      <formula1>$C$184:$C$190</formula1>
    </dataValidation>
    <dataValidation type="list" allowBlank="1" showInputMessage="1" showErrorMessage="1" sqref="I7">
      <formula1>$D$184:$D$188</formula1>
    </dataValidation>
  </dataValidations>
  <printOptions horizontalCentered="1"/>
  <pageMargins left="0.15748031496062992" right="0.15748031496062992" top="0.4330708661417323" bottom="0.1968503937007874" header="0" footer="0"/>
  <pageSetup fitToHeight="1" fitToWidth="1" horizontalDpi="600" verticalDpi="600" orientation="portrait" paperSize="9"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X206"/>
  <sheetViews>
    <sheetView showGridLines="0" showZeros="0" zoomScalePageLayoutView="0" workbookViewId="0" topLeftCell="A1">
      <pane ySplit="10" topLeftCell="A11" activePane="bottomLeft" state="frozen"/>
      <selection pane="topLeft" activeCell="A7" sqref="A7:F7"/>
      <selection pane="bottomLeft" activeCell="T45" sqref="T45:V45"/>
    </sheetView>
  </sheetViews>
  <sheetFormatPr defaultColWidth="9.125" defaultRowHeight="12.75"/>
  <cols>
    <col min="1" max="1" width="6.50390625" style="3" customWidth="1"/>
    <col min="2" max="2" width="5.625" style="3" customWidth="1"/>
    <col min="3" max="3" width="6.375" style="34"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6" customWidth="1"/>
    <col min="21" max="21" width="7.625" style="16" customWidth="1"/>
    <col min="22" max="22" width="4.625" style="16" hidden="1" customWidth="1"/>
    <col min="23" max="23" width="2.625" style="12" customWidth="1"/>
    <col min="24" max="24" width="9.625" style="3" customWidth="1"/>
    <col min="25" max="16384" width="9.125" style="3" customWidth="1"/>
  </cols>
  <sheetData>
    <row r="1" spans="1:24" ht="30" customHeight="1">
      <c r="A1" s="984" t="s">
        <v>48</v>
      </c>
      <c r="B1" s="984"/>
      <c r="C1" s="984"/>
      <c r="D1" s="984"/>
      <c r="E1" s="984"/>
      <c r="F1" s="984"/>
      <c r="G1" s="984"/>
      <c r="H1" s="984"/>
      <c r="I1" s="984"/>
      <c r="J1" s="984"/>
      <c r="K1" s="984"/>
      <c r="L1" s="984"/>
      <c r="M1" s="984"/>
      <c r="N1" s="984"/>
      <c r="O1" s="984"/>
      <c r="P1" s="984"/>
      <c r="Q1" s="984"/>
      <c r="R1" s="984"/>
      <c r="S1" s="984"/>
      <c r="T1" s="984"/>
      <c r="U1" s="984"/>
      <c r="V1" s="984"/>
      <c r="W1" s="984"/>
      <c r="X1" s="984"/>
    </row>
    <row r="2" spans="1:24" ht="12.75">
      <c r="A2" s="989" t="s">
        <v>32</v>
      </c>
      <c r="B2" s="990"/>
      <c r="C2" s="990"/>
      <c r="D2" s="990"/>
      <c r="E2" s="990"/>
      <c r="F2" s="990"/>
      <c r="G2" s="990"/>
      <c r="H2" s="990"/>
      <c r="I2" s="990"/>
      <c r="J2" s="990"/>
      <c r="K2" s="990"/>
      <c r="L2" s="990"/>
      <c r="M2" s="990"/>
      <c r="N2" s="990"/>
      <c r="O2" s="990"/>
      <c r="P2" s="990"/>
      <c r="Q2" s="990"/>
      <c r="R2" s="990"/>
      <c r="S2" s="990"/>
      <c r="T2" s="990"/>
      <c r="U2" s="990"/>
      <c r="V2" s="990"/>
      <c r="W2" s="990"/>
      <c r="X2" s="991"/>
    </row>
    <row r="3" spans="1:24" s="4" customFormat="1" ht="24">
      <c r="A3" s="705" t="s">
        <v>294</v>
      </c>
      <c r="B3" s="985"/>
      <c r="C3" s="985"/>
      <c r="D3" s="985"/>
      <c r="E3" s="985"/>
      <c r="F3" s="985"/>
      <c r="G3" s="985"/>
      <c r="H3" s="985"/>
      <c r="I3" s="985"/>
      <c r="J3" s="985"/>
      <c r="K3" s="985"/>
      <c r="L3" s="985"/>
      <c r="M3" s="985"/>
      <c r="N3" s="985"/>
      <c r="O3" s="985"/>
      <c r="P3" s="985"/>
      <c r="Q3" s="985"/>
      <c r="R3" s="985"/>
      <c r="S3" s="985"/>
      <c r="T3" s="985"/>
      <c r="U3" s="985"/>
      <c r="V3" s="985"/>
      <c r="W3" s="985"/>
      <c r="X3" s="986"/>
    </row>
    <row r="4" spans="1:24" ht="6.75" customHeight="1">
      <c r="A4" s="987"/>
      <c r="B4" s="987"/>
      <c r="C4" s="987"/>
      <c r="D4" s="987"/>
      <c r="E4" s="987"/>
      <c r="F4" s="987"/>
      <c r="G4" s="987"/>
      <c r="H4" s="987"/>
      <c r="I4" s="987"/>
      <c r="J4" s="987"/>
      <c r="K4" s="987"/>
      <c r="L4" s="987"/>
      <c r="M4" s="987"/>
      <c r="N4" s="987"/>
      <c r="O4" s="987"/>
      <c r="P4" s="987"/>
      <c r="Q4" s="987"/>
      <c r="R4" s="987"/>
      <c r="S4" s="987"/>
      <c r="T4" s="987"/>
      <c r="U4" s="987"/>
      <c r="V4" s="987"/>
      <c r="W4" s="987"/>
      <c r="X4" s="987"/>
    </row>
    <row r="5" spans="1:24" s="162" customFormat="1" ht="12.75" customHeight="1">
      <c r="A5" s="988" t="s">
        <v>2</v>
      </c>
      <c r="B5" s="988"/>
      <c r="C5" s="988"/>
      <c r="D5" s="988"/>
      <c r="E5" s="992" t="s">
        <v>0</v>
      </c>
      <c r="F5" s="993"/>
      <c r="G5" s="994" t="s">
        <v>34</v>
      </c>
      <c r="H5" s="995"/>
      <c r="I5" s="995"/>
      <c r="J5" s="995"/>
      <c r="K5" s="995"/>
      <c r="L5" s="996"/>
      <c r="M5" s="973" t="s">
        <v>35</v>
      </c>
      <c r="N5" s="974"/>
      <c r="O5" s="974"/>
      <c r="P5" s="974"/>
      <c r="Q5" s="975"/>
      <c r="R5" s="161"/>
      <c r="S5" s="973" t="s">
        <v>14</v>
      </c>
      <c r="T5" s="974"/>
      <c r="U5" s="975"/>
      <c r="V5" s="161"/>
      <c r="W5" s="974" t="s">
        <v>15</v>
      </c>
      <c r="X5" s="975"/>
    </row>
    <row r="6" spans="1:24" s="164" customFormat="1" ht="12.75">
      <c r="A6" s="976" t="s">
        <v>61</v>
      </c>
      <c r="B6" s="976"/>
      <c r="C6" s="976"/>
      <c r="D6" s="976"/>
      <c r="E6" s="727" t="s">
        <v>106</v>
      </c>
      <c r="F6" s="979"/>
      <c r="G6" s="980" t="s">
        <v>38</v>
      </c>
      <c r="H6" s="981"/>
      <c r="I6" s="981"/>
      <c r="J6" s="981"/>
      <c r="K6" s="981"/>
      <c r="L6" s="982"/>
      <c r="M6" s="948" t="s">
        <v>97</v>
      </c>
      <c r="N6" s="949"/>
      <c r="O6" s="949"/>
      <c r="P6" s="949"/>
      <c r="Q6" s="950"/>
      <c r="R6" s="163"/>
      <c r="S6" s="948" t="s">
        <v>42</v>
      </c>
      <c r="T6" s="949"/>
      <c r="U6" s="950"/>
      <c r="V6" s="163"/>
      <c r="W6" s="949" t="s">
        <v>25</v>
      </c>
      <c r="X6" s="950"/>
    </row>
    <row r="7" spans="1:24" ht="18" customHeight="1">
      <c r="A7" s="94"/>
      <c r="B7" s="94"/>
      <c r="C7" s="95"/>
      <c r="D7" s="978"/>
      <c r="E7" s="978"/>
      <c r="F7" s="978"/>
      <c r="G7" s="978"/>
      <c r="H7" s="978"/>
      <c r="I7" s="978"/>
      <c r="J7" s="978"/>
      <c r="K7" s="978"/>
      <c r="L7" s="978"/>
      <c r="M7" s="978"/>
      <c r="N7" s="978"/>
      <c r="O7" s="978"/>
      <c r="P7" s="978"/>
      <c r="Q7" s="978"/>
      <c r="R7" s="978"/>
      <c r="S7" s="978"/>
      <c r="T7" s="978"/>
      <c r="U7" s="96"/>
      <c r="V7" s="94"/>
      <c r="W7" s="94"/>
      <c r="X7" s="1"/>
    </row>
    <row r="8" spans="1:24" ht="6" customHeight="1">
      <c r="A8" s="977" t="s">
        <v>4</v>
      </c>
      <c r="B8" s="983" t="s">
        <v>5</v>
      </c>
      <c r="C8" s="967"/>
      <c r="D8" s="971" t="s">
        <v>3</v>
      </c>
      <c r="E8" s="951"/>
      <c r="F8" s="951" t="s">
        <v>11</v>
      </c>
      <c r="G8" s="97"/>
      <c r="H8" s="98"/>
      <c r="I8" s="98"/>
      <c r="J8" s="101"/>
      <c r="K8" s="101"/>
      <c r="L8" s="101"/>
      <c r="M8" s="101"/>
      <c r="N8" s="101"/>
      <c r="O8" s="101"/>
      <c r="P8" s="102"/>
      <c r="Q8" s="102"/>
      <c r="R8" s="102"/>
      <c r="S8" s="102"/>
      <c r="T8" s="103"/>
      <c r="U8" s="103"/>
      <c r="V8" s="103"/>
      <c r="W8" s="102"/>
      <c r="X8" s="104"/>
    </row>
    <row r="9" spans="1:24" ht="10.5" customHeight="1">
      <c r="A9" s="977"/>
      <c r="B9" s="983"/>
      <c r="C9" s="967"/>
      <c r="D9" s="971"/>
      <c r="E9" s="951"/>
      <c r="F9" s="951"/>
      <c r="G9" s="97"/>
      <c r="H9" s="99"/>
      <c r="I9" s="966" t="s">
        <v>26</v>
      </c>
      <c r="J9" s="966"/>
      <c r="K9" s="966"/>
      <c r="L9" s="966"/>
      <c r="M9" s="966" t="s">
        <v>6</v>
      </c>
      <c r="N9" s="966"/>
      <c r="O9" s="966"/>
      <c r="P9" s="966"/>
      <c r="Q9" s="966" t="s">
        <v>7</v>
      </c>
      <c r="R9" s="966"/>
      <c r="S9" s="966"/>
      <c r="T9" s="966"/>
      <c r="U9" s="951" t="s">
        <v>8</v>
      </c>
      <c r="V9" s="951"/>
      <c r="W9" s="951"/>
      <c r="X9" s="951"/>
    </row>
    <row r="10" spans="1:24" s="7" customFormat="1" ht="10.5" customHeight="1">
      <c r="A10" s="977"/>
      <c r="B10" s="983"/>
      <c r="C10" s="968"/>
      <c r="D10" s="972"/>
      <c r="E10" s="952"/>
      <c r="F10" s="952"/>
      <c r="G10" s="100"/>
      <c r="H10" s="100"/>
      <c r="I10" s="953" t="s">
        <v>9</v>
      </c>
      <c r="J10" s="953"/>
      <c r="K10" s="953"/>
      <c r="L10" s="953"/>
      <c r="M10" s="953" t="s">
        <v>9</v>
      </c>
      <c r="N10" s="953"/>
      <c r="O10" s="953"/>
      <c r="P10" s="953"/>
      <c r="Q10" s="953" t="s">
        <v>9</v>
      </c>
      <c r="R10" s="953"/>
      <c r="S10" s="953"/>
      <c r="T10" s="953"/>
      <c r="U10" s="952"/>
      <c r="V10" s="952"/>
      <c r="W10" s="952"/>
      <c r="X10" s="952"/>
    </row>
    <row r="11" spans="1:23" s="7" customFormat="1" ht="12.75">
      <c r="A11" s="917">
        <v>1</v>
      </c>
      <c r="B11" s="969">
        <v>1</v>
      </c>
      <c r="C11" s="998"/>
      <c r="D11" s="671" t="s">
        <v>118</v>
      </c>
      <c r="E11" s="665" t="s">
        <v>119</v>
      </c>
      <c r="F11" s="665" t="s">
        <v>89</v>
      </c>
      <c r="G11" s="24"/>
      <c r="H11" s="20"/>
      <c r="I11" s="20"/>
      <c r="J11" s="6"/>
      <c r="K11" s="44"/>
      <c r="L11" s="6"/>
      <c r="M11" s="6"/>
      <c r="N11" s="6"/>
      <c r="O11" s="44"/>
      <c r="P11" s="28"/>
      <c r="Q11" s="28"/>
      <c r="R11" s="28"/>
      <c r="S11" s="28"/>
      <c r="T11" s="28"/>
      <c r="U11" s="28"/>
      <c r="V11" s="28"/>
      <c r="W11" s="28"/>
    </row>
    <row r="12" spans="1:24" s="5" customFormat="1" ht="12.75">
      <c r="A12" s="916"/>
      <c r="B12" s="970"/>
      <c r="C12" s="999"/>
      <c r="D12" s="1000"/>
      <c r="E12" s="955"/>
      <c r="F12" s="997"/>
      <c r="G12" s="649" t="s">
        <v>118</v>
      </c>
      <c r="H12" s="954"/>
      <c r="I12" s="954"/>
      <c r="J12" s="935"/>
      <c r="K12" s="26"/>
      <c r="L12" s="947"/>
      <c r="M12" s="947"/>
      <c r="N12" s="947"/>
      <c r="O12" s="46"/>
      <c r="P12" s="946"/>
      <c r="Q12" s="946"/>
      <c r="R12" s="946"/>
      <c r="S12" s="19"/>
      <c r="T12" s="946"/>
      <c r="U12" s="946"/>
      <c r="V12" s="946"/>
      <c r="W12" s="946"/>
      <c r="X12" s="8"/>
    </row>
    <row r="13" spans="1:24" s="5" customFormat="1" ht="12.75">
      <c r="A13" s="688"/>
      <c r="B13" s="969">
        <v>2</v>
      </c>
      <c r="C13" s="998"/>
      <c r="D13" s="671" t="s">
        <v>88</v>
      </c>
      <c r="E13" s="665"/>
      <c r="F13" s="667"/>
      <c r="G13" s="955"/>
      <c r="H13" s="955"/>
      <c r="I13" s="955"/>
      <c r="J13" s="936"/>
      <c r="K13" s="26"/>
      <c r="L13" s="947"/>
      <c r="M13" s="947"/>
      <c r="N13" s="947"/>
      <c r="O13" s="46"/>
      <c r="P13" s="946"/>
      <c r="Q13" s="946"/>
      <c r="R13" s="946"/>
      <c r="S13" s="19"/>
      <c r="T13" s="946"/>
      <c r="U13" s="946"/>
      <c r="V13" s="946"/>
      <c r="W13" s="946"/>
      <c r="X13" s="8"/>
    </row>
    <row r="14" spans="1:24" s="5" customFormat="1" ht="12.75">
      <c r="A14" s="1005"/>
      <c r="B14" s="970"/>
      <c r="C14" s="999"/>
      <c r="D14" s="1000"/>
      <c r="E14" s="955"/>
      <c r="F14" s="678"/>
      <c r="G14" s="145"/>
      <c r="H14" s="659"/>
      <c r="I14" s="933"/>
      <c r="J14" s="934"/>
      <c r="K14" s="755" t="s">
        <v>118</v>
      </c>
      <c r="L14" s="941"/>
      <c r="M14" s="941"/>
      <c r="N14" s="935"/>
      <c r="O14" s="26"/>
      <c r="P14" s="946"/>
      <c r="Q14" s="946"/>
      <c r="R14" s="946"/>
      <c r="S14" s="19"/>
      <c r="T14" s="946"/>
      <c r="U14" s="946"/>
      <c r="V14" s="946"/>
      <c r="W14" s="946"/>
      <c r="X14" s="8"/>
    </row>
    <row r="15" spans="1:24" s="5" customFormat="1" ht="12.75">
      <c r="A15" s="688"/>
      <c r="B15" s="969">
        <v>3</v>
      </c>
      <c r="C15" s="998"/>
      <c r="D15" s="671" t="s">
        <v>88</v>
      </c>
      <c r="E15" s="665"/>
      <c r="F15" s="665"/>
      <c r="G15" s="43"/>
      <c r="H15" s="939"/>
      <c r="I15" s="939"/>
      <c r="J15" s="940"/>
      <c r="K15" s="942"/>
      <c r="L15" s="943"/>
      <c r="M15" s="943"/>
      <c r="N15" s="936"/>
      <c r="O15" s="26"/>
      <c r="P15" s="946"/>
      <c r="Q15" s="946"/>
      <c r="R15" s="946"/>
      <c r="S15" s="19"/>
      <c r="T15" s="946"/>
      <c r="U15" s="946"/>
      <c r="V15" s="946"/>
      <c r="W15" s="946"/>
      <c r="X15" s="8"/>
    </row>
    <row r="16" spans="1:24" s="5" customFormat="1" ht="12.75">
      <c r="A16" s="1005"/>
      <c r="B16" s="970"/>
      <c r="C16" s="999"/>
      <c r="D16" s="1000"/>
      <c r="E16" s="955"/>
      <c r="F16" s="997"/>
      <c r="G16" s="649" t="s">
        <v>136</v>
      </c>
      <c r="H16" s="935"/>
      <c r="I16" s="935"/>
      <c r="J16" s="957"/>
      <c r="K16" s="146"/>
      <c r="L16" s="659" t="s">
        <v>245</v>
      </c>
      <c r="M16" s="933"/>
      <c r="N16" s="934"/>
      <c r="O16" s="47"/>
      <c r="P16" s="946"/>
      <c r="Q16" s="946"/>
      <c r="R16" s="946"/>
      <c r="S16" s="19"/>
      <c r="T16" s="946"/>
      <c r="U16" s="946"/>
      <c r="V16" s="946"/>
      <c r="W16" s="946"/>
      <c r="X16" s="8"/>
    </row>
    <row r="17" spans="1:24" s="5" customFormat="1" ht="12.75">
      <c r="A17" s="688"/>
      <c r="B17" s="969">
        <v>4</v>
      </c>
      <c r="C17" s="998"/>
      <c r="D17" s="671" t="s">
        <v>136</v>
      </c>
      <c r="E17" s="665" t="s">
        <v>137</v>
      </c>
      <c r="F17" s="667" t="s">
        <v>89</v>
      </c>
      <c r="G17" s="936"/>
      <c r="H17" s="936"/>
      <c r="I17" s="936"/>
      <c r="J17" s="958"/>
      <c r="K17" s="143"/>
      <c r="L17" s="939"/>
      <c r="M17" s="939"/>
      <c r="N17" s="940"/>
      <c r="O17" s="47"/>
      <c r="P17" s="946"/>
      <c r="Q17" s="946"/>
      <c r="R17" s="946"/>
      <c r="S17" s="19"/>
      <c r="T17" s="946"/>
      <c r="U17" s="946"/>
      <c r="V17" s="946"/>
      <c r="W17" s="946"/>
      <c r="X17" s="8"/>
    </row>
    <row r="18" spans="1:24" s="5" customFormat="1" ht="12.75">
      <c r="A18" s="1005"/>
      <c r="B18" s="970"/>
      <c r="C18" s="999"/>
      <c r="D18" s="1000"/>
      <c r="E18" s="955"/>
      <c r="F18" s="678"/>
      <c r="G18" s="81"/>
      <c r="H18" s="659"/>
      <c r="I18" s="933"/>
      <c r="J18" s="933"/>
      <c r="K18" s="132"/>
      <c r="L18" s="932"/>
      <c r="M18" s="932"/>
      <c r="N18" s="938"/>
      <c r="O18" s="654" t="s">
        <v>118</v>
      </c>
      <c r="P18" s="935"/>
      <c r="Q18" s="935"/>
      <c r="R18" s="935"/>
      <c r="S18" s="26"/>
      <c r="T18" s="946"/>
      <c r="U18" s="946"/>
      <c r="V18" s="946"/>
      <c r="W18" s="946"/>
      <c r="X18" s="8"/>
    </row>
    <row r="19" spans="1:24" s="5" customFormat="1" ht="12.75">
      <c r="A19" s="1008"/>
      <c r="B19" s="969">
        <v>5</v>
      </c>
      <c r="C19" s="998"/>
      <c r="D19" s="671" t="s">
        <v>144</v>
      </c>
      <c r="E19" s="665" t="s">
        <v>141</v>
      </c>
      <c r="F19" s="665" t="s">
        <v>90</v>
      </c>
      <c r="G19" s="43"/>
      <c r="H19" s="939"/>
      <c r="I19" s="939"/>
      <c r="J19" s="939"/>
      <c r="K19" s="132"/>
      <c r="L19" s="932"/>
      <c r="M19" s="932"/>
      <c r="N19" s="938"/>
      <c r="O19" s="937"/>
      <c r="P19" s="936"/>
      <c r="Q19" s="936"/>
      <c r="R19" s="936"/>
      <c r="S19" s="26"/>
      <c r="T19" s="946"/>
      <c r="U19" s="946"/>
      <c r="V19" s="946"/>
      <c r="W19" s="946"/>
      <c r="X19" s="8"/>
    </row>
    <row r="20" spans="1:24" s="5" customFormat="1" ht="12.75">
      <c r="A20" s="1005"/>
      <c r="B20" s="970"/>
      <c r="C20" s="999"/>
      <c r="D20" s="1000"/>
      <c r="E20" s="955"/>
      <c r="F20" s="997"/>
      <c r="G20" s="649" t="s">
        <v>144</v>
      </c>
      <c r="H20" s="954"/>
      <c r="I20" s="954"/>
      <c r="J20" s="935"/>
      <c r="K20" s="130"/>
      <c r="L20" s="932"/>
      <c r="M20" s="932"/>
      <c r="N20" s="938"/>
      <c r="O20" s="133"/>
      <c r="P20" s="659" t="s">
        <v>288</v>
      </c>
      <c r="Q20" s="933"/>
      <c r="R20" s="934"/>
      <c r="S20" s="23"/>
      <c r="T20" s="946"/>
      <c r="U20" s="946"/>
      <c r="V20" s="946"/>
      <c r="W20" s="946"/>
      <c r="X20" s="8"/>
    </row>
    <row r="21" spans="1:24" s="5" customFormat="1" ht="12.75">
      <c r="A21" s="688"/>
      <c r="B21" s="969">
        <v>6</v>
      </c>
      <c r="C21" s="998"/>
      <c r="D21" s="671" t="s">
        <v>88</v>
      </c>
      <c r="E21" s="665"/>
      <c r="F21" s="667"/>
      <c r="G21" s="955"/>
      <c r="H21" s="955"/>
      <c r="I21" s="955"/>
      <c r="J21" s="936"/>
      <c r="K21" s="130"/>
      <c r="L21" s="932"/>
      <c r="M21" s="932"/>
      <c r="N21" s="938"/>
      <c r="O21" s="147"/>
      <c r="P21" s="939"/>
      <c r="Q21" s="939"/>
      <c r="R21" s="940"/>
      <c r="S21" s="47"/>
      <c r="T21" s="946"/>
      <c r="U21" s="946"/>
      <c r="V21" s="946"/>
      <c r="W21" s="946"/>
      <c r="X21" s="8"/>
    </row>
    <row r="22" spans="1:24" s="5" customFormat="1" ht="12.75">
      <c r="A22" s="1005"/>
      <c r="B22" s="970"/>
      <c r="C22" s="999"/>
      <c r="D22" s="1000"/>
      <c r="E22" s="955"/>
      <c r="F22" s="678"/>
      <c r="G22" s="145"/>
      <c r="H22" s="659"/>
      <c r="I22" s="933"/>
      <c r="J22" s="934"/>
      <c r="K22" s="654" t="s">
        <v>125</v>
      </c>
      <c r="L22" s="935"/>
      <c r="M22" s="935"/>
      <c r="N22" s="935"/>
      <c r="O22" s="143"/>
      <c r="P22" s="932"/>
      <c r="Q22" s="932"/>
      <c r="R22" s="945"/>
      <c r="S22" s="29"/>
      <c r="T22" s="946"/>
      <c r="U22" s="946"/>
      <c r="V22" s="946"/>
      <c r="W22" s="946"/>
      <c r="X22" s="8"/>
    </row>
    <row r="23" spans="1:24" s="5" customFormat="1" ht="12.75">
      <c r="A23" s="1007"/>
      <c r="B23" s="969">
        <v>7</v>
      </c>
      <c r="C23" s="998"/>
      <c r="D23" s="671" t="s">
        <v>88</v>
      </c>
      <c r="E23" s="665"/>
      <c r="F23" s="665"/>
      <c r="G23" s="43"/>
      <c r="H23" s="939"/>
      <c r="I23" s="939"/>
      <c r="J23" s="940"/>
      <c r="K23" s="937"/>
      <c r="L23" s="936"/>
      <c r="M23" s="936"/>
      <c r="N23" s="936"/>
      <c r="O23" s="143"/>
      <c r="P23" s="944"/>
      <c r="Q23" s="944"/>
      <c r="R23" s="945"/>
      <c r="S23" s="29"/>
      <c r="T23" s="946"/>
      <c r="U23" s="946"/>
      <c r="V23" s="946"/>
      <c r="W23" s="946"/>
      <c r="X23" s="8"/>
    </row>
    <row r="24" spans="1:24" s="5" customFormat="1" ht="12.75">
      <c r="A24" s="1005"/>
      <c r="B24" s="970"/>
      <c r="C24" s="999"/>
      <c r="D24" s="1000"/>
      <c r="E24" s="955"/>
      <c r="F24" s="997"/>
      <c r="G24" s="649" t="s">
        <v>125</v>
      </c>
      <c r="H24" s="935"/>
      <c r="I24" s="935"/>
      <c r="J24" s="957"/>
      <c r="K24" s="146"/>
      <c r="L24" s="659" t="s">
        <v>245</v>
      </c>
      <c r="M24" s="933"/>
      <c r="N24" s="933"/>
      <c r="O24" s="132"/>
      <c r="P24" s="944"/>
      <c r="Q24" s="944"/>
      <c r="R24" s="945"/>
      <c r="S24" s="29"/>
      <c r="T24" s="946"/>
      <c r="U24" s="946"/>
      <c r="V24" s="946"/>
      <c r="W24" s="946"/>
      <c r="X24" s="8"/>
    </row>
    <row r="25" spans="1:24" s="5" customFormat="1" ht="12.75">
      <c r="A25" s="1006">
        <v>8</v>
      </c>
      <c r="B25" s="969">
        <v>8</v>
      </c>
      <c r="C25" s="998"/>
      <c r="D25" s="671" t="s">
        <v>125</v>
      </c>
      <c r="E25" s="665" t="s">
        <v>92</v>
      </c>
      <c r="F25" s="667" t="s">
        <v>90</v>
      </c>
      <c r="G25" s="936"/>
      <c r="H25" s="936"/>
      <c r="I25" s="936"/>
      <c r="J25" s="958"/>
      <c r="K25" s="143"/>
      <c r="L25" s="939"/>
      <c r="M25" s="939"/>
      <c r="N25" s="939"/>
      <c r="O25" s="132"/>
      <c r="P25" s="944"/>
      <c r="Q25" s="944"/>
      <c r="R25" s="945"/>
      <c r="S25" s="29"/>
      <c r="T25" s="946"/>
      <c r="U25" s="946"/>
      <c r="V25" s="946"/>
      <c r="W25" s="946"/>
      <c r="X25" s="8"/>
    </row>
    <row r="26" spans="1:24" s="5" customFormat="1" ht="12.75">
      <c r="A26" s="1005"/>
      <c r="B26" s="970"/>
      <c r="C26" s="999"/>
      <c r="D26" s="1000"/>
      <c r="E26" s="955"/>
      <c r="F26" s="678"/>
      <c r="G26" s="81"/>
      <c r="H26" s="659"/>
      <c r="I26" s="933"/>
      <c r="J26" s="933"/>
      <c r="K26" s="132"/>
      <c r="L26" s="932"/>
      <c r="M26" s="932"/>
      <c r="N26" s="932"/>
      <c r="O26" s="144"/>
      <c r="P26" s="944"/>
      <c r="Q26" s="944"/>
      <c r="R26" s="945"/>
      <c r="S26" s="654" t="s">
        <v>121</v>
      </c>
      <c r="T26" s="935"/>
      <c r="U26" s="935"/>
      <c r="V26" s="935"/>
      <c r="W26" s="935"/>
      <c r="X26" s="8"/>
    </row>
    <row r="27" spans="1:24" s="5" customFormat="1" ht="12.75">
      <c r="A27" s="1006">
        <v>3</v>
      </c>
      <c r="B27" s="969">
        <v>9</v>
      </c>
      <c r="C27" s="998"/>
      <c r="D27" s="671" t="s">
        <v>121</v>
      </c>
      <c r="E27" s="665" t="s">
        <v>126</v>
      </c>
      <c r="F27" s="665" t="s">
        <v>89</v>
      </c>
      <c r="G27" s="43"/>
      <c r="H27" s="939"/>
      <c r="I27" s="939"/>
      <c r="J27" s="939"/>
      <c r="K27" s="132"/>
      <c r="L27" s="932"/>
      <c r="M27" s="932"/>
      <c r="N27" s="932"/>
      <c r="O27" s="144"/>
      <c r="P27" s="944"/>
      <c r="Q27" s="944"/>
      <c r="R27" s="945"/>
      <c r="S27" s="937"/>
      <c r="T27" s="936"/>
      <c r="U27" s="936"/>
      <c r="V27" s="936"/>
      <c r="W27" s="936"/>
      <c r="X27" s="8"/>
    </row>
    <row r="28" spans="1:24" s="5" customFormat="1" ht="12.75">
      <c r="A28" s="1005"/>
      <c r="B28" s="970"/>
      <c r="C28" s="999"/>
      <c r="D28" s="1000"/>
      <c r="E28" s="955"/>
      <c r="F28" s="997"/>
      <c r="G28" s="649" t="s">
        <v>121</v>
      </c>
      <c r="H28" s="954"/>
      <c r="I28" s="954"/>
      <c r="J28" s="935"/>
      <c r="K28" s="130"/>
      <c r="L28" s="932"/>
      <c r="M28" s="932"/>
      <c r="N28" s="932"/>
      <c r="O28" s="144"/>
      <c r="P28" s="944"/>
      <c r="Q28" s="944"/>
      <c r="R28" s="945"/>
      <c r="S28" s="146"/>
      <c r="T28" s="659" t="s">
        <v>293</v>
      </c>
      <c r="U28" s="933"/>
      <c r="V28" s="933"/>
      <c r="W28" s="934"/>
      <c r="X28" s="8"/>
    </row>
    <row r="29" spans="1:24" s="5" customFormat="1" ht="12.75">
      <c r="A29" s="688"/>
      <c r="B29" s="969">
        <v>10</v>
      </c>
      <c r="C29" s="998"/>
      <c r="D29" s="671" t="s">
        <v>88</v>
      </c>
      <c r="E29" s="665"/>
      <c r="F29" s="667"/>
      <c r="G29" s="955"/>
      <c r="H29" s="955"/>
      <c r="I29" s="955"/>
      <c r="J29" s="936"/>
      <c r="K29" s="130"/>
      <c r="L29" s="932"/>
      <c r="M29" s="932"/>
      <c r="N29" s="932"/>
      <c r="O29" s="144"/>
      <c r="P29" s="944"/>
      <c r="Q29" s="944"/>
      <c r="R29" s="945"/>
      <c r="S29" s="143"/>
      <c r="T29" s="939"/>
      <c r="U29" s="939"/>
      <c r="V29" s="939"/>
      <c r="W29" s="940"/>
      <c r="X29" s="8"/>
    </row>
    <row r="30" spans="1:24" s="5" customFormat="1" ht="12.75">
      <c r="A30" s="1005"/>
      <c r="B30" s="970"/>
      <c r="C30" s="999"/>
      <c r="D30" s="1000"/>
      <c r="E30" s="955"/>
      <c r="F30" s="678"/>
      <c r="G30" s="145"/>
      <c r="H30" s="659"/>
      <c r="I30" s="933"/>
      <c r="J30" s="934"/>
      <c r="K30" s="654" t="s">
        <v>121</v>
      </c>
      <c r="L30" s="935"/>
      <c r="M30" s="935"/>
      <c r="N30" s="935"/>
      <c r="O30" s="130"/>
      <c r="P30" s="944"/>
      <c r="Q30" s="944"/>
      <c r="R30" s="945"/>
      <c r="S30" s="143"/>
      <c r="T30" s="944"/>
      <c r="U30" s="944"/>
      <c r="V30" s="944"/>
      <c r="W30" s="945"/>
      <c r="X30" s="8"/>
    </row>
    <row r="31" spans="1:24" s="5" customFormat="1" ht="12.75">
      <c r="A31" s="1007"/>
      <c r="B31" s="969">
        <v>11</v>
      </c>
      <c r="C31" s="998"/>
      <c r="D31" s="671" t="s">
        <v>88</v>
      </c>
      <c r="E31" s="665"/>
      <c r="F31" s="665"/>
      <c r="G31" s="43"/>
      <c r="H31" s="939"/>
      <c r="I31" s="939"/>
      <c r="J31" s="940"/>
      <c r="K31" s="937"/>
      <c r="L31" s="936"/>
      <c r="M31" s="936"/>
      <c r="N31" s="936"/>
      <c r="O31" s="130"/>
      <c r="P31" s="944"/>
      <c r="Q31" s="944"/>
      <c r="R31" s="945"/>
      <c r="S31" s="143"/>
      <c r="T31" s="944"/>
      <c r="U31" s="944"/>
      <c r="V31" s="944"/>
      <c r="W31" s="945"/>
      <c r="X31" s="8"/>
    </row>
    <row r="32" spans="1:24" s="5" customFormat="1" ht="12.75">
      <c r="A32" s="1005"/>
      <c r="B32" s="970"/>
      <c r="C32" s="999"/>
      <c r="D32" s="1000"/>
      <c r="E32" s="955"/>
      <c r="F32" s="997"/>
      <c r="G32" s="649" t="s">
        <v>134</v>
      </c>
      <c r="H32" s="935"/>
      <c r="I32" s="935"/>
      <c r="J32" s="957"/>
      <c r="K32" s="146"/>
      <c r="L32" s="659" t="s">
        <v>245</v>
      </c>
      <c r="M32" s="933"/>
      <c r="N32" s="934"/>
      <c r="O32" s="135"/>
      <c r="P32" s="944"/>
      <c r="Q32" s="944"/>
      <c r="R32" s="945"/>
      <c r="S32" s="143"/>
      <c r="T32" s="944"/>
      <c r="U32" s="944"/>
      <c r="V32" s="944"/>
      <c r="W32" s="945"/>
      <c r="X32" s="8"/>
    </row>
    <row r="33" spans="1:24" s="5" customFormat="1" ht="12.75">
      <c r="A33" s="1007"/>
      <c r="B33" s="969">
        <v>12</v>
      </c>
      <c r="C33" s="998"/>
      <c r="D33" s="671" t="s">
        <v>134</v>
      </c>
      <c r="E33" s="665" t="s">
        <v>135</v>
      </c>
      <c r="F33" s="667" t="s">
        <v>89</v>
      </c>
      <c r="G33" s="936"/>
      <c r="H33" s="936"/>
      <c r="I33" s="936"/>
      <c r="J33" s="958"/>
      <c r="K33" s="143"/>
      <c r="L33" s="939"/>
      <c r="M33" s="939"/>
      <c r="N33" s="940"/>
      <c r="O33" s="135"/>
      <c r="P33" s="944"/>
      <c r="Q33" s="944"/>
      <c r="R33" s="945"/>
      <c r="S33" s="143"/>
      <c r="T33" s="944"/>
      <c r="U33" s="944"/>
      <c r="V33" s="944"/>
      <c r="W33" s="945"/>
      <c r="X33" s="8"/>
    </row>
    <row r="34" spans="1:24" s="5" customFormat="1" ht="12.75">
      <c r="A34" s="1005"/>
      <c r="B34" s="970"/>
      <c r="C34" s="999"/>
      <c r="D34" s="1000"/>
      <c r="E34" s="955"/>
      <c r="F34" s="678"/>
      <c r="G34" s="81"/>
      <c r="H34" s="659"/>
      <c r="I34" s="933"/>
      <c r="J34" s="933"/>
      <c r="K34" s="132"/>
      <c r="L34" s="932"/>
      <c r="M34" s="932"/>
      <c r="N34" s="938"/>
      <c r="O34" s="654" t="s">
        <v>121</v>
      </c>
      <c r="P34" s="935"/>
      <c r="Q34" s="935"/>
      <c r="R34" s="935"/>
      <c r="S34" s="143"/>
      <c r="T34" s="944"/>
      <c r="U34" s="944"/>
      <c r="V34" s="944"/>
      <c r="W34" s="945"/>
      <c r="X34" s="8"/>
    </row>
    <row r="35" spans="1:24" s="5" customFormat="1" ht="12.75">
      <c r="A35" s="688"/>
      <c r="B35" s="969">
        <v>13</v>
      </c>
      <c r="C35" s="998"/>
      <c r="D35" s="671" t="s">
        <v>142</v>
      </c>
      <c r="E35" s="665" t="s">
        <v>143</v>
      </c>
      <c r="F35" s="665" t="s">
        <v>89</v>
      </c>
      <c r="G35" s="43"/>
      <c r="H35" s="939"/>
      <c r="I35" s="939"/>
      <c r="J35" s="939"/>
      <c r="K35" s="132"/>
      <c r="L35" s="932"/>
      <c r="M35" s="932"/>
      <c r="N35" s="938"/>
      <c r="O35" s="937"/>
      <c r="P35" s="936"/>
      <c r="Q35" s="936"/>
      <c r="R35" s="936"/>
      <c r="S35" s="143"/>
      <c r="T35" s="944"/>
      <c r="U35" s="944"/>
      <c r="V35" s="944"/>
      <c r="W35" s="945"/>
      <c r="X35" s="8"/>
    </row>
    <row r="36" spans="1:24" s="5" customFormat="1" ht="12.75">
      <c r="A36" s="1005"/>
      <c r="B36" s="970"/>
      <c r="C36" s="999"/>
      <c r="D36" s="1000"/>
      <c r="E36" s="955"/>
      <c r="F36" s="997"/>
      <c r="G36" s="649" t="s">
        <v>145</v>
      </c>
      <c r="H36" s="954"/>
      <c r="I36" s="954"/>
      <c r="J36" s="935"/>
      <c r="K36" s="130"/>
      <c r="L36" s="932"/>
      <c r="M36" s="932"/>
      <c r="N36" s="938"/>
      <c r="O36" s="133"/>
      <c r="P36" s="659" t="s">
        <v>245</v>
      </c>
      <c r="Q36" s="933"/>
      <c r="R36" s="933"/>
      <c r="S36" s="132"/>
      <c r="T36" s="944"/>
      <c r="U36" s="944"/>
      <c r="V36" s="944"/>
      <c r="W36" s="945"/>
      <c r="X36" s="8"/>
    </row>
    <row r="37" spans="1:24" s="5" customFormat="1" ht="12.75">
      <c r="A37" s="1008"/>
      <c r="B37" s="969">
        <v>14</v>
      </c>
      <c r="C37" s="998"/>
      <c r="D37" s="671" t="s">
        <v>145</v>
      </c>
      <c r="E37" s="665" t="s">
        <v>131</v>
      </c>
      <c r="F37" s="667" t="s">
        <v>146</v>
      </c>
      <c r="G37" s="955"/>
      <c r="H37" s="955"/>
      <c r="I37" s="955"/>
      <c r="J37" s="936"/>
      <c r="K37" s="130"/>
      <c r="L37" s="932"/>
      <c r="M37" s="932"/>
      <c r="N37" s="938"/>
      <c r="O37" s="147"/>
      <c r="P37" s="939"/>
      <c r="Q37" s="939"/>
      <c r="R37" s="939"/>
      <c r="S37" s="132"/>
      <c r="T37" s="944"/>
      <c r="U37" s="944"/>
      <c r="V37" s="944"/>
      <c r="W37" s="945"/>
      <c r="X37" s="8"/>
    </row>
    <row r="38" spans="1:24" s="5" customFormat="1" ht="12.75">
      <c r="A38" s="1005"/>
      <c r="B38" s="970"/>
      <c r="C38" s="999"/>
      <c r="D38" s="1000"/>
      <c r="E38" s="955"/>
      <c r="F38" s="678"/>
      <c r="G38" s="145"/>
      <c r="H38" s="659" t="s">
        <v>249</v>
      </c>
      <c r="I38" s="933"/>
      <c r="J38" s="934"/>
      <c r="K38" s="654" t="s">
        <v>124</v>
      </c>
      <c r="L38" s="935"/>
      <c r="M38" s="935"/>
      <c r="N38" s="935"/>
      <c r="O38" s="143"/>
      <c r="P38" s="932"/>
      <c r="Q38" s="932"/>
      <c r="R38" s="944"/>
      <c r="S38" s="130"/>
      <c r="T38" s="944"/>
      <c r="U38" s="944"/>
      <c r="V38" s="944"/>
      <c r="W38" s="945"/>
      <c r="X38" s="8"/>
    </row>
    <row r="39" spans="1:24" s="5" customFormat="1" ht="12.75">
      <c r="A39" s="1007"/>
      <c r="B39" s="969">
        <v>15</v>
      </c>
      <c r="C39" s="998"/>
      <c r="D39" s="671" t="s">
        <v>88</v>
      </c>
      <c r="E39" s="665"/>
      <c r="F39" s="665"/>
      <c r="G39" s="43"/>
      <c r="H39" s="939"/>
      <c r="I39" s="939"/>
      <c r="J39" s="940"/>
      <c r="K39" s="937"/>
      <c r="L39" s="936"/>
      <c r="M39" s="936"/>
      <c r="N39" s="936"/>
      <c r="O39" s="143"/>
      <c r="P39" s="944"/>
      <c r="Q39" s="944"/>
      <c r="R39" s="944"/>
      <c r="S39" s="130"/>
      <c r="T39" s="944"/>
      <c r="U39" s="944"/>
      <c r="V39" s="944"/>
      <c r="W39" s="945"/>
      <c r="X39" s="8"/>
    </row>
    <row r="40" spans="1:24" s="5" customFormat="1" ht="12.75">
      <c r="A40" s="1005"/>
      <c r="B40" s="970"/>
      <c r="C40" s="999"/>
      <c r="D40" s="1000"/>
      <c r="E40" s="955"/>
      <c r="F40" s="997"/>
      <c r="G40" s="649" t="s">
        <v>124</v>
      </c>
      <c r="H40" s="935"/>
      <c r="I40" s="935"/>
      <c r="J40" s="957"/>
      <c r="K40" s="146"/>
      <c r="L40" s="659" t="s">
        <v>263</v>
      </c>
      <c r="M40" s="933"/>
      <c r="N40" s="933"/>
      <c r="O40" s="132"/>
      <c r="P40" s="944"/>
      <c r="Q40" s="944"/>
      <c r="R40" s="944"/>
      <c r="S40" s="130"/>
      <c r="T40" s="944"/>
      <c r="U40" s="944"/>
      <c r="V40" s="944"/>
      <c r="W40" s="945"/>
      <c r="X40" s="8"/>
    </row>
    <row r="41" spans="1:24" s="5" customFormat="1" ht="12.75">
      <c r="A41" s="1006">
        <v>7</v>
      </c>
      <c r="B41" s="969">
        <v>16</v>
      </c>
      <c r="C41" s="998"/>
      <c r="D41" s="671" t="s">
        <v>124</v>
      </c>
      <c r="E41" s="665" t="s">
        <v>194</v>
      </c>
      <c r="F41" s="667" t="s">
        <v>89</v>
      </c>
      <c r="G41" s="936"/>
      <c r="H41" s="936"/>
      <c r="I41" s="936"/>
      <c r="J41" s="958"/>
      <c r="K41" s="143"/>
      <c r="L41" s="939"/>
      <c r="M41" s="939"/>
      <c r="N41" s="939"/>
      <c r="O41" s="132"/>
      <c r="P41" s="944"/>
      <c r="Q41" s="944"/>
      <c r="R41" s="944"/>
      <c r="S41" s="130"/>
      <c r="T41" s="944"/>
      <c r="U41" s="944"/>
      <c r="V41" s="944"/>
      <c r="W41" s="945"/>
      <c r="X41" s="8"/>
    </row>
    <row r="42" spans="1:24" s="5" customFormat="1" ht="12.75">
      <c r="A42" s="1005"/>
      <c r="B42" s="970"/>
      <c r="C42" s="999"/>
      <c r="D42" s="1000"/>
      <c r="E42" s="955"/>
      <c r="F42" s="678"/>
      <c r="G42" s="81"/>
      <c r="H42" s="659"/>
      <c r="I42" s="933"/>
      <c r="J42" s="933"/>
      <c r="K42" s="132"/>
      <c r="L42" s="932"/>
      <c r="M42" s="932"/>
      <c r="N42" s="932"/>
      <c r="O42" s="144"/>
      <c r="P42" s="944"/>
      <c r="Q42" s="944"/>
      <c r="R42" s="944"/>
      <c r="S42" s="130"/>
      <c r="T42" s="944"/>
      <c r="U42" s="944"/>
      <c r="V42" s="944"/>
      <c r="W42" s="945"/>
      <c r="X42" s="2"/>
    </row>
    <row r="43" spans="1:24" s="5" customFormat="1" ht="12.75">
      <c r="A43" s="1006">
        <v>5</v>
      </c>
      <c r="B43" s="969">
        <v>17</v>
      </c>
      <c r="C43" s="998"/>
      <c r="D43" s="671" t="s">
        <v>122</v>
      </c>
      <c r="E43" s="665" t="s">
        <v>128</v>
      </c>
      <c r="F43" s="665" t="s">
        <v>89</v>
      </c>
      <c r="G43" s="43"/>
      <c r="H43" s="939"/>
      <c r="I43" s="939"/>
      <c r="J43" s="939"/>
      <c r="K43" s="132"/>
      <c r="L43" s="932"/>
      <c r="M43" s="932"/>
      <c r="N43" s="932"/>
      <c r="O43" s="144"/>
      <c r="P43" s="944"/>
      <c r="Q43" s="944"/>
      <c r="R43" s="944"/>
      <c r="S43" s="130"/>
      <c r="T43" s="649" t="s">
        <v>121</v>
      </c>
      <c r="U43" s="935"/>
      <c r="V43" s="935"/>
      <c r="W43" s="957"/>
      <c r="X43" s="9"/>
    </row>
    <row r="44" spans="1:24" s="5" customFormat="1" ht="12.75">
      <c r="A44" s="1005"/>
      <c r="B44" s="970"/>
      <c r="C44" s="999"/>
      <c r="D44" s="1000"/>
      <c r="E44" s="955"/>
      <c r="F44" s="997"/>
      <c r="G44" s="649" t="s">
        <v>122</v>
      </c>
      <c r="H44" s="954"/>
      <c r="I44" s="954"/>
      <c r="J44" s="935"/>
      <c r="K44" s="130"/>
      <c r="L44" s="932"/>
      <c r="M44" s="932"/>
      <c r="N44" s="932"/>
      <c r="O44" s="144"/>
      <c r="P44" s="944"/>
      <c r="Q44" s="944"/>
      <c r="R44" s="944"/>
      <c r="S44" s="130"/>
      <c r="T44" s="936"/>
      <c r="U44" s="936"/>
      <c r="V44" s="936"/>
      <c r="W44" s="958"/>
      <c r="X44" s="9"/>
    </row>
    <row r="45" spans="1:24" s="5" customFormat="1" ht="12.75">
      <c r="A45" s="688"/>
      <c r="B45" s="969">
        <v>18</v>
      </c>
      <c r="C45" s="998"/>
      <c r="D45" s="671" t="s">
        <v>88</v>
      </c>
      <c r="E45" s="665"/>
      <c r="F45" s="667"/>
      <c r="G45" s="955"/>
      <c r="H45" s="955"/>
      <c r="I45" s="955"/>
      <c r="J45" s="936"/>
      <c r="K45" s="130"/>
      <c r="L45" s="932"/>
      <c r="M45" s="932"/>
      <c r="N45" s="932"/>
      <c r="O45" s="144"/>
      <c r="P45" s="944"/>
      <c r="Q45" s="944"/>
      <c r="R45" s="944"/>
      <c r="S45" s="130"/>
      <c r="T45" s="659" t="s">
        <v>252</v>
      </c>
      <c r="U45" s="933"/>
      <c r="V45" s="933"/>
      <c r="W45" s="148"/>
      <c r="X45" s="9"/>
    </row>
    <row r="46" spans="1:24" s="5" customFormat="1" ht="12.75">
      <c r="A46" s="1005"/>
      <c r="B46" s="970"/>
      <c r="C46" s="999"/>
      <c r="D46" s="1000"/>
      <c r="E46" s="955"/>
      <c r="F46" s="678"/>
      <c r="G46" s="145"/>
      <c r="H46" s="659"/>
      <c r="I46" s="933"/>
      <c r="J46" s="934"/>
      <c r="K46" s="654" t="s">
        <v>122</v>
      </c>
      <c r="L46" s="935"/>
      <c r="M46" s="935"/>
      <c r="N46" s="935"/>
      <c r="O46" s="130"/>
      <c r="P46" s="944"/>
      <c r="Q46" s="944"/>
      <c r="R46" s="944"/>
      <c r="S46" s="130"/>
      <c r="T46" s="939"/>
      <c r="U46" s="939"/>
      <c r="V46" s="939"/>
      <c r="W46" s="940"/>
      <c r="X46" s="2"/>
    </row>
    <row r="47" spans="1:24" s="5" customFormat="1" ht="12.75">
      <c r="A47" s="688"/>
      <c r="B47" s="969">
        <v>19</v>
      </c>
      <c r="C47" s="998"/>
      <c r="D47" s="671" t="s">
        <v>88</v>
      </c>
      <c r="E47" s="665"/>
      <c r="F47" s="665"/>
      <c r="G47" s="43"/>
      <c r="H47" s="939"/>
      <c r="I47" s="939"/>
      <c r="J47" s="940"/>
      <c r="K47" s="937"/>
      <c r="L47" s="936"/>
      <c r="M47" s="936"/>
      <c r="N47" s="936"/>
      <c r="O47" s="130"/>
      <c r="P47" s="944"/>
      <c r="Q47" s="944"/>
      <c r="R47" s="944"/>
      <c r="S47" s="130"/>
      <c r="T47" s="944"/>
      <c r="U47" s="944"/>
      <c r="V47" s="944"/>
      <c r="W47" s="945"/>
      <c r="X47" s="8"/>
    </row>
    <row r="48" spans="1:24" s="5" customFormat="1" ht="12.75">
      <c r="A48" s="1005"/>
      <c r="B48" s="970"/>
      <c r="C48" s="999"/>
      <c r="D48" s="1000"/>
      <c r="E48" s="955"/>
      <c r="F48" s="997"/>
      <c r="G48" s="649" t="s">
        <v>130</v>
      </c>
      <c r="H48" s="935"/>
      <c r="I48" s="935"/>
      <c r="J48" s="957"/>
      <c r="K48" s="146"/>
      <c r="L48" s="659" t="s">
        <v>252</v>
      </c>
      <c r="M48" s="933"/>
      <c r="N48" s="934"/>
      <c r="O48" s="135"/>
      <c r="P48" s="944"/>
      <c r="Q48" s="944"/>
      <c r="R48" s="944"/>
      <c r="S48" s="130"/>
      <c r="T48" s="944"/>
      <c r="U48" s="944"/>
      <c r="V48" s="944"/>
      <c r="W48" s="945"/>
      <c r="X48" s="8"/>
    </row>
    <row r="49" spans="1:24" s="5" customFormat="1" ht="12.75">
      <c r="A49" s="688"/>
      <c r="B49" s="969">
        <v>20</v>
      </c>
      <c r="C49" s="998"/>
      <c r="D49" s="671" t="s">
        <v>130</v>
      </c>
      <c r="E49" s="665" t="s">
        <v>131</v>
      </c>
      <c r="F49" s="667" t="s">
        <v>90</v>
      </c>
      <c r="G49" s="936"/>
      <c r="H49" s="936"/>
      <c r="I49" s="936"/>
      <c r="J49" s="958"/>
      <c r="K49" s="143"/>
      <c r="L49" s="939"/>
      <c r="M49" s="939"/>
      <c r="N49" s="940"/>
      <c r="O49" s="135"/>
      <c r="P49" s="944"/>
      <c r="Q49" s="944"/>
      <c r="R49" s="944"/>
      <c r="S49" s="130"/>
      <c r="T49" s="944"/>
      <c r="U49" s="944"/>
      <c r="V49" s="944"/>
      <c r="W49" s="945"/>
      <c r="X49" s="8"/>
    </row>
    <row r="50" spans="1:24" s="5" customFormat="1" ht="12.75">
      <c r="A50" s="1005"/>
      <c r="B50" s="970"/>
      <c r="C50" s="999"/>
      <c r="D50" s="1000"/>
      <c r="E50" s="955"/>
      <c r="F50" s="678"/>
      <c r="G50" s="81"/>
      <c r="H50" s="659"/>
      <c r="I50" s="933"/>
      <c r="J50" s="933"/>
      <c r="K50" s="132"/>
      <c r="L50" s="932"/>
      <c r="M50" s="932"/>
      <c r="N50" s="938"/>
      <c r="O50" s="654" t="s">
        <v>102</v>
      </c>
      <c r="P50" s="935"/>
      <c r="Q50" s="935"/>
      <c r="R50" s="935"/>
      <c r="S50" s="130"/>
      <c r="T50" s="944"/>
      <c r="U50" s="944"/>
      <c r="V50" s="944"/>
      <c r="W50" s="945"/>
      <c r="X50" s="8"/>
    </row>
    <row r="51" spans="1:24" s="5" customFormat="1" ht="12.75">
      <c r="A51" s="688"/>
      <c r="B51" s="969">
        <v>21</v>
      </c>
      <c r="C51" s="998"/>
      <c r="D51" s="671" t="s">
        <v>140</v>
      </c>
      <c r="E51" s="665" t="s">
        <v>141</v>
      </c>
      <c r="F51" s="665" t="s">
        <v>89</v>
      </c>
      <c r="G51" s="43"/>
      <c r="H51" s="939"/>
      <c r="I51" s="939"/>
      <c r="J51" s="939"/>
      <c r="K51" s="132"/>
      <c r="L51" s="932"/>
      <c r="M51" s="932"/>
      <c r="N51" s="938"/>
      <c r="O51" s="937"/>
      <c r="P51" s="936"/>
      <c r="Q51" s="936"/>
      <c r="R51" s="936"/>
      <c r="S51" s="130"/>
      <c r="T51" s="944"/>
      <c r="U51" s="944"/>
      <c r="V51" s="944"/>
      <c r="W51" s="945"/>
      <c r="X51" s="8"/>
    </row>
    <row r="52" spans="1:24" s="5" customFormat="1" ht="12.75">
      <c r="A52" s="1005"/>
      <c r="B52" s="970"/>
      <c r="C52" s="999"/>
      <c r="D52" s="1000"/>
      <c r="E52" s="955"/>
      <c r="F52" s="997"/>
      <c r="G52" s="649" t="s">
        <v>140</v>
      </c>
      <c r="H52" s="954"/>
      <c r="I52" s="954"/>
      <c r="J52" s="935"/>
      <c r="K52" s="130"/>
      <c r="L52" s="932"/>
      <c r="M52" s="932"/>
      <c r="N52" s="938"/>
      <c r="O52" s="133"/>
      <c r="P52" s="659" t="s">
        <v>289</v>
      </c>
      <c r="Q52" s="933"/>
      <c r="R52" s="934"/>
      <c r="S52" s="135"/>
      <c r="T52" s="944"/>
      <c r="U52" s="944"/>
      <c r="V52" s="944"/>
      <c r="W52" s="945"/>
      <c r="X52" s="8"/>
    </row>
    <row r="53" spans="1:24" s="5" customFormat="1" ht="12.75">
      <c r="A53" s="1007"/>
      <c r="B53" s="969">
        <v>22</v>
      </c>
      <c r="C53" s="998"/>
      <c r="D53" s="671" t="s">
        <v>88</v>
      </c>
      <c r="E53" s="665"/>
      <c r="F53" s="667"/>
      <c r="G53" s="955"/>
      <c r="H53" s="955"/>
      <c r="I53" s="955"/>
      <c r="J53" s="936"/>
      <c r="K53" s="130"/>
      <c r="L53" s="932"/>
      <c r="M53" s="932"/>
      <c r="N53" s="938"/>
      <c r="O53" s="147"/>
      <c r="P53" s="939"/>
      <c r="Q53" s="939"/>
      <c r="R53" s="940"/>
      <c r="S53" s="135"/>
      <c r="T53" s="944"/>
      <c r="U53" s="944"/>
      <c r="V53" s="944"/>
      <c r="W53" s="945"/>
      <c r="X53" s="8"/>
    </row>
    <row r="54" spans="1:24" s="5" customFormat="1" ht="12.75">
      <c r="A54" s="1005"/>
      <c r="B54" s="970"/>
      <c r="C54" s="999"/>
      <c r="D54" s="1000"/>
      <c r="E54" s="955"/>
      <c r="F54" s="678"/>
      <c r="G54" s="145"/>
      <c r="H54" s="659"/>
      <c r="I54" s="933"/>
      <c r="J54" s="934"/>
      <c r="K54" s="654" t="s">
        <v>102</v>
      </c>
      <c r="L54" s="935"/>
      <c r="M54" s="935"/>
      <c r="N54" s="935"/>
      <c r="O54" s="143"/>
      <c r="P54" s="932"/>
      <c r="Q54" s="932"/>
      <c r="R54" s="945"/>
      <c r="S54" s="143"/>
      <c r="T54" s="944"/>
      <c r="U54" s="944"/>
      <c r="V54" s="944"/>
      <c r="W54" s="945"/>
      <c r="X54" s="8"/>
    </row>
    <row r="55" spans="1:24" s="5" customFormat="1" ht="12.75">
      <c r="A55" s="1008"/>
      <c r="B55" s="969">
        <v>23</v>
      </c>
      <c r="C55" s="998"/>
      <c r="D55" s="671" t="s">
        <v>88</v>
      </c>
      <c r="E55" s="665"/>
      <c r="F55" s="665"/>
      <c r="G55" s="43"/>
      <c r="H55" s="939"/>
      <c r="I55" s="939"/>
      <c r="J55" s="940"/>
      <c r="K55" s="937"/>
      <c r="L55" s="936"/>
      <c r="M55" s="936"/>
      <c r="N55" s="936"/>
      <c r="O55" s="143"/>
      <c r="P55" s="944"/>
      <c r="Q55" s="944"/>
      <c r="R55" s="945"/>
      <c r="S55" s="143"/>
      <c r="T55" s="944"/>
      <c r="U55" s="944"/>
      <c r="V55" s="944"/>
      <c r="W55" s="945"/>
      <c r="X55" s="8"/>
    </row>
    <row r="56" spans="1:24" s="5" customFormat="1" ht="12.75">
      <c r="A56" s="1005"/>
      <c r="B56" s="970"/>
      <c r="C56" s="999"/>
      <c r="D56" s="1000"/>
      <c r="E56" s="955"/>
      <c r="F56" s="997"/>
      <c r="G56" s="649" t="s">
        <v>102</v>
      </c>
      <c r="H56" s="935"/>
      <c r="I56" s="935"/>
      <c r="J56" s="957"/>
      <c r="K56" s="146"/>
      <c r="L56" s="659" t="s">
        <v>251</v>
      </c>
      <c r="M56" s="933"/>
      <c r="N56" s="933"/>
      <c r="O56" s="132"/>
      <c r="P56" s="944"/>
      <c r="Q56" s="944"/>
      <c r="R56" s="945"/>
      <c r="S56" s="143"/>
      <c r="T56" s="944"/>
      <c r="U56" s="944"/>
      <c r="V56" s="944"/>
      <c r="W56" s="945"/>
      <c r="X56" s="8"/>
    </row>
    <row r="57" spans="1:24" s="5" customFormat="1" ht="12.75">
      <c r="A57" s="1006">
        <v>4</v>
      </c>
      <c r="B57" s="969">
        <v>24</v>
      </c>
      <c r="C57" s="998"/>
      <c r="D57" s="671" t="s">
        <v>102</v>
      </c>
      <c r="E57" s="665" t="s">
        <v>127</v>
      </c>
      <c r="F57" s="667" t="s">
        <v>89</v>
      </c>
      <c r="G57" s="936"/>
      <c r="H57" s="936"/>
      <c r="I57" s="936"/>
      <c r="J57" s="958"/>
      <c r="K57" s="143"/>
      <c r="L57" s="939"/>
      <c r="M57" s="939"/>
      <c r="N57" s="939"/>
      <c r="O57" s="132"/>
      <c r="P57" s="944"/>
      <c r="Q57" s="944"/>
      <c r="R57" s="945"/>
      <c r="S57" s="143"/>
      <c r="T57" s="944"/>
      <c r="U57" s="944"/>
      <c r="V57" s="944"/>
      <c r="W57" s="945"/>
      <c r="X57" s="8"/>
    </row>
    <row r="58" spans="1:24" s="5" customFormat="1" ht="12.75">
      <c r="A58" s="1005"/>
      <c r="B58" s="970"/>
      <c r="C58" s="999"/>
      <c r="D58" s="1000"/>
      <c r="E58" s="955"/>
      <c r="F58" s="678"/>
      <c r="G58" s="81"/>
      <c r="H58" s="659"/>
      <c r="I58" s="933"/>
      <c r="J58" s="933"/>
      <c r="K58" s="132"/>
      <c r="L58" s="932"/>
      <c r="M58" s="932"/>
      <c r="N58" s="932"/>
      <c r="O58" s="144"/>
      <c r="P58" s="944"/>
      <c r="Q58" s="944"/>
      <c r="R58" s="945"/>
      <c r="S58" s="654" t="s">
        <v>120</v>
      </c>
      <c r="T58" s="935"/>
      <c r="U58" s="935"/>
      <c r="V58" s="935"/>
      <c r="W58" s="957"/>
      <c r="X58" s="8"/>
    </row>
    <row r="59" spans="1:24" s="5" customFormat="1" ht="12.75">
      <c r="A59" s="688">
        <v>6</v>
      </c>
      <c r="B59" s="969">
        <v>25</v>
      </c>
      <c r="C59" s="998"/>
      <c r="D59" s="671" t="s">
        <v>123</v>
      </c>
      <c r="E59" s="665" t="s">
        <v>129</v>
      </c>
      <c r="F59" s="665" t="s">
        <v>89</v>
      </c>
      <c r="G59" s="43"/>
      <c r="H59" s="939"/>
      <c r="I59" s="939"/>
      <c r="J59" s="939"/>
      <c r="K59" s="132"/>
      <c r="L59" s="932"/>
      <c r="M59" s="932"/>
      <c r="N59" s="932"/>
      <c r="O59" s="144"/>
      <c r="P59" s="944"/>
      <c r="Q59" s="944"/>
      <c r="R59" s="945"/>
      <c r="S59" s="937"/>
      <c r="T59" s="936"/>
      <c r="U59" s="936"/>
      <c r="V59" s="936"/>
      <c r="W59" s="958"/>
      <c r="X59" s="8"/>
    </row>
    <row r="60" spans="1:24" s="5" customFormat="1" ht="12.75">
      <c r="A60" s="1005"/>
      <c r="B60" s="970"/>
      <c r="C60" s="999"/>
      <c r="D60" s="1000"/>
      <c r="E60" s="955"/>
      <c r="F60" s="997"/>
      <c r="G60" s="649" t="s">
        <v>123</v>
      </c>
      <c r="H60" s="954"/>
      <c r="I60" s="954"/>
      <c r="J60" s="935"/>
      <c r="K60" s="130"/>
      <c r="L60" s="932"/>
      <c r="M60" s="932"/>
      <c r="N60" s="932"/>
      <c r="O60" s="144"/>
      <c r="P60" s="944"/>
      <c r="Q60" s="944"/>
      <c r="R60" s="945"/>
      <c r="S60" s="146"/>
      <c r="T60" s="659" t="s">
        <v>286</v>
      </c>
      <c r="U60" s="933"/>
      <c r="V60" s="933"/>
      <c r="W60" s="933"/>
      <c r="X60" s="2"/>
    </row>
    <row r="61" spans="1:24" s="5" customFormat="1" ht="12.75">
      <c r="A61" s="1007"/>
      <c r="B61" s="969">
        <v>26</v>
      </c>
      <c r="C61" s="998"/>
      <c r="D61" s="671" t="s">
        <v>88</v>
      </c>
      <c r="E61" s="665"/>
      <c r="F61" s="667"/>
      <c r="G61" s="955"/>
      <c r="H61" s="955"/>
      <c r="I61" s="955"/>
      <c r="J61" s="936"/>
      <c r="K61" s="130"/>
      <c r="L61" s="932"/>
      <c r="M61" s="932"/>
      <c r="N61" s="932"/>
      <c r="O61" s="144"/>
      <c r="P61" s="944"/>
      <c r="Q61" s="944"/>
      <c r="R61" s="945"/>
      <c r="S61" s="27"/>
      <c r="T61" s="956"/>
      <c r="U61" s="956"/>
      <c r="V61" s="956"/>
      <c r="W61" s="956"/>
      <c r="X61" s="2"/>
    </row>
    <row r="62" spans="1:24" s="5" customFormat="1" ht="12.75">
      <c r="A62" s="1005"/>
      <c r="B62" s="970"/>
      <c r="C62" s="999"/>
      <c r="D62" s="1000"/>
      <c r="E62" s="955"/>
      <c r="F62" s="678"/>
      <c r="G62" s="145"/>
      <c r="H62" s="659"/>
      <c r="I62" s="933"/>
      <c r="J62" s="934"/>
      <c r="K62" s="654" t="s">
        <v>132</v>
      </c>
      <c r="L62" s="935"/>
      <c r="M62" s="935"/>
      <c r="N62" s="935"/>
      <c r="O62" s="130"/>
      <c r="P62" s="944"/>
      <c r="Q62" s="944"/>
      <c r="R62" s="945"/>
      <c r="S62" s="27"/>
      <c r="T62" s="946"/>
      <c r="U62" s="946"/>
      <c r="V62" s="946"/>
      <c r="W62" s="946"/>
      <c r="X62" s="2"/>
    </row>
    <row r="63" spans="1:24" s="5" customFormat="1" ht="12.75">
      <c r="A63" s="688"/>
      <c r="B63" s="969">
        <v>27</v>
      </c>
      <c r="C63" s="998"/>
      <c r="D63" s="671" t="s">
        <v>88</v>
      </c>
      <c r="E63" s="665"/>
      <c r="F63" s="665"/>
      <c r="G63" s="43"/>
      <c r="H63" s="939"/>
      <c r="I63" s="939"/>
      <c r="J63" s="940"/>
      <c r="K63" s="937"/>
      <c r="L63" s="936"/>
      <c r="M63" s="936"/>
      <c r="N63" s="936"/>
      <c r="O63" s="130"/>
      <c r="P63" s="944"/>
      <c r="Q63" s="944"/>
      <c r="R63" s="945"/>
      <c r="S63" s="27"/>
      <c r="T63" s="946"/>
      <c r="U63" s="946"/>
      <c r="V63" s="946"/>
      <c r="W63" s="946"/>
      <c r="X63" s="2"/>
    </row>
    <row r="64" spans="1:24" s="5" customFormat="1" ht="12.75">
      <c r="A64" s="1005"/>
      <c r="B64" s="970"/>
      <c r="C64" s="999"/>
      <c r="D64" s="1000"/>
      <c r="E64" s="955"/>
      <c r="F64" s="997"/>
      <c r="G64" s="649" t="s">
        <v>132</v>
      </c>
      <c r="H64" s="935"/>
      <c r="I64" s="935"/>
      <c r="J64" s="957"/>
      <c r="K64" s="146"/>
      <c r="L64" s="659" t="s">
        <v>254</v>
      </c>
      <c r="M64" s="933"/>
      <c r="N64" s="934"/>
      <c r="O64" s="135"/>
      <c r="P64" s="944"/>
      <c r="Q64" s="944"/>
      <c r="R64" s="945"/>
      <c r="S64" s="27"/>
      <c r="T64" s="946"/>
      <c r="U64" s="946"/>
      <c r="V64" s="946"/>
      <c r="W64" s="946"/>
      <c r="X64" s="2"/>
    </row>
    <row r="65" spans="1:24" s="5" customFormat="1" ht="12.75">
      <c r="A65" s="688"/>
      <c r="B65" s="969">
        <v>28</v>
      </c>
      <c r="C65" s="998"/>
      <c r="D65" s="671" t="s">
        <v>132</v>
      </c>
      <c r="E65" s="665" t="s">
        <v>133</v>
      </c>
      <c r="F65" s="667" t="s">
        <v>90</v>
      </c>
      <c r="G65" s="936"/>
      <c r="H65" s="936"/>
      <c r="I65" s="936"/>
      <c r="J65" s="958"/>
      <c r="K65" s="143"/>
      <c r="L65" s="939"/>
      <c r="M65" s="939"/>
      <c r="N65" s="940"/>
      <c r="O65" s="135"/>
      <c r="P65" s="944"/>
      <c r="Q65" s="944"/>
      <c r="R65" s="945"/>
      <c r="S65" s="27"/>
      <c r="T65" s="946"/>
      <c r="U65" s="946"/>
      <c r="V65" s="946"/>
      <c r="W65" s="946"/>
      <c r="X65" s="2"/>
    </row>
    <row r="66" spans="1:24" s="5" customFormat="1" ht="12.75">
      <c r="A66" s="1005"/>
      <c r="B66" s="970"/>
      <c r="C66" s="999"/>
      <c r="D66" s="1000"/>
      <c r="E66" s="955"/>
      <c r="F66" s="678"/>
      <c r="G66" s="81"/>
      <c r="H66" s="659"/>
      <c r="I66" s="933"/>
      <c r="J66" s="933"/>
      <c r="K66" s="132"/>
      <c r="L66" s="932"/>
      <c r="M66" s="932"/>
      <c r="N66" s="938"/>
      <c r="O66" s="654" t="s">
        <v>120</v>
      </c>
      <c r="P66" s="935"/>
      <c r="Q66" s="935"/>
      <c r="R66" s="935"/>
      <c r="S66" s="27"/>
      <c r="T66" s="946"/>
      <c r="U66" s="946"/>
      <c r="V66" s="946"/>
      <c r="W66" s="946"/>
      <c r="X66" s="2"/>
    </row>
    <row r="67" spans="1:24" s="5" customFormat="1" ht="12.75">
      <c r="A67" s="1008"/>
      <c r="B67" s="969">
        <v>29</v>
      </c>
      <c r="C67" s="998"/>
      <c r="D67" s="671" t="s">
        <v>138</v>
      </c>
      <c r="E67" s="665" t="s">
        <v>139</v>
      </c>
      <c r="F67" s="665" t="s">
        <v>90</v>
      </c>
      <c r="G67" s="43"/>
      <c r="H67" s="939"/>
      <c r="I67" s="939"/>
      <c r="J67" s="939"/>
      <c r="K67" s="132"/>
      <c r="L67" s="932"/>
      <c r="M67" s="932"/>
      <c r="N67" s="938"/>
      <c r="O67" s="937"/>
      <c r="P67" s="936"/>
      <c r="Q67" s="936"/>
      <c r="R67" s="936"/>
      <c r="S67" s="27"/>
      <c r="T67" s="946"/>
      <c r="U67" s="946"/>
      <c r="V67" s="946"/>
      <c r="W67" s="946"/>
      <c r="X67" s="2"/>
    </row>
    <row r="68" spans="1:24" s="5" customFormat="1" ht="12.75">
      <c r="A68" s="1005"/>
      <c r="B68" s="970"/>
      <c r="C68" s="999"/>
      <c r="D68" s="1000"/>
      <c r="E68" s="955"/>
      <c r="F68" s="997"/>
      <c r="G68" s="649" t="s">
        <v>138</v>
      </c>
      <c r="H68" s="954"/>
      <c r="I68" s="954"/>
      <c r="J68" s="935"/>
      <c r="K68" s="130"/>
      <c r="L68" s="932"/>
      <c r="M68" s="932"/>
      <c r="N68" s="938"/>
      <c r="O68" s="133"/>
      <c r="P68" s="659" t="s">
        <v>291</v>
      </c>
      <c r="Q68" s="933"/>
      <c r="R68" s="933"/>
      <c r="S68" s="42"/>
      <c r="T68" s="946"/>
      <c r="U68" s="946"/>
      <c r="V68" s="946"/>
      <c r="W68" s="946"/>
      <c r="X68" s="8"/>
    </row>
    <row r="69" spans="1:24" s="5" customFormat="1" ht="12.75">
      <c r="A69" s="1007"/>
      <c r="B69" s="969">
        <v>30</v>
      </c>
      <c r="C69" s="998"/>
      <c r="D69" s="671" t="s">
        <v>88</v>
      </c>
      <c r="E69" s="665"/>
      <c r="F69" s="667"/>
      <c r="G69" s="955"/>
      <c r="H69" s="955"/>
      <c r="I69" s="955"/>
      <c r="J69" s="936"/>
      <c r="K69" s="130"/>
      <c r="L69" s="932"/>
      <c r="M69" s="932"/>
      <c r="N69" s="938"/>
      <c r="O69" s="48"/>
      <c r="P69" s="956"/>
      <c r="Q69" s="956"/>
      <c r="R69" s="956"/>
      <c r="S69" s="42"/>
      <c r="T69" s="946"/>
      <c r="U69" s="946"/>
      <c r="V69" s="946"/>
      <c r="W69" s="946"/>
      <c r="X69" s="8"/>
    </row>
    <row r="70" spans="1:24" s="5" customFormat="1" ht="12.75">
      <c r="A70" s="1005"/>
      <c r="B70" s="970"/>
      <c r="C70" s="999"/>
      <c r="D70" s="1000"/>
      <c r="E70" s="955"/>
      <c r="F70" s="678"/>
      <c r="G70" s="145"/>
      <c r="H70" s="659"/>
      <c r="I70" s="933"/>
      <c r="J70" s="934"/>
      <c r="K70" s="654" t="s">
        <v>120</v>
      </c>
      <c r="L70" s="935"/>
      <c r="M70" s="957"/>
      <c r="N70" s="935"/>
      <c r="O70" s="27"/>
      <c r="P70" s="947"/>
      <c r="Q70" s="947"/>
      <c r="R70" s="947"/>
      <c r="X70" s="8"/>
    </row>
    <row r="71" spans="1:24" s="5" customFormat="1" ht="12.75">
      <c r="A71" s="688"/>
      <c r="B71" s="969">
        <v>31</v>
      </c>
      <c r="C71" s="998"/>
      <c r="D71" s="671" t="s">
        <v>88</v>
      </c>
      <c r="E71" s="665"/>
      <c r="F71" s="665"/>
      <c r="G71" s="43"/>
      <c r="H71" s="939"/>
      <c r="I71" s="939"/>
      <c r="J71" s="940"/>
      <c r="K71" s="937"/>
      <c r="L71" s="936"/>
      <c r="M71" s="958"/>
      <c r="N71" s="936"/>
      <c r="O71" s="750" t="s">
        <v>118</v>
      </c>
      <c r="P71" s="962"/>
      <c r="Q71" s="962"/>
      <c r="R71" s="962"/>
      <c r="S71" s="965" t="s">
        <v>12</v>
      </c>
      <c r="T71" s="965"/>
      <c r="U71" s="965"/>
      <c r="V71" s="965"/>
      <c r="W71" s="965"/>
      <c r="X71" s="8"/>
    </row>
    <row r="72" spans="1:24" s="5" customFormat="1" ht="12.75">
      <c r="A72" s="1005"/>
      <c r="B72" s="970"/>
      <c r="C72" s="999"/>
      <c r="D72" s="1000"/>
      <c r="E72" s="955"/>
      <c r="F72" s="997"/>
      <c r="G72" s="649" t="s">
        <v>120</v>
      </c>
      <c r="H72" s="935"/>
      <c r="I72" s="935"/>
      <c r="J72" s="957"/>
      <c r="K72" s="146"/>
      <c r="L72" s="659" t="s">
        <v>253</v>
      </c>
      <c r="M72" s="933"/>
      <c r="N72" s="933"/>
      <c r="O72" s="963"/>
      <c r="P72" s="963"/>
      <c r="Q72" s="963"/>
      <c r="R72" s="963"/>
      <c r="S72" s="750" t="s">
        <v>102</v>
      </c>
      <c r="T72" s="962"/>
      <c r="U72" s="962"/>
      <c r="V72" s="962"/>
      <c r="W72" s="962"/>
      <c r="X72" s="8"/>
    </row>
    <row r="73" spans="1:24" s="5" customFormat="1" ht="12.75">
      <c r="A73" s="917">
        <v>2</v>
      </c>
      <c r="B73" s="969">
        <v>32</v>
      </c>
      <c r="C73" s="998"/>
      <c r="D73" s="671" t="s">
        <v>120</v>
      </c>
      <c r="E73" s="665" t="s">
        <v>119</v>
      </c>
      <c r="F73" s="667" t="s">
        <v>90</v>
      </c>
      <c r="G73" s="936"/>
      <c r="H73" s="936"/>
      <c r="I73" s="936"/>
      <c r="J73" s="958"/>
      <c r="K73" s="27"/>
      <c r="L73" s="956"/>
      <c r="M73" s="956"/>
      <c r="N73" s="956"/>
      <c r="O73" s="1011" t="s">
        <v>102</v>
      </c>
      <c r="P73" s="1012"/>
      <c r="Q73" s="1013"/>
      <c r="R73" s="117"/>
      <c r="S73" s="963"/>
      <c r="T73" s="963"/>
      <c r="U73" s="963"/>
      <c r="V73" s="963"/>
      <c r="W73" s="963"/>
      <c r="X73" s="8"/>
    </row>
    <row r="74" spans="1:24" s="5" customFormat="1" ht="12.75">
      <c r="A74" s="916"/>
      <c r="B74" s="970"/>
      <c r="C74" s="999"/>
      <c r="D74" s="1000"/>
      <c r="E74" s="955"/>
      <c r="F74" s="678"/>
      <c r="G74" s="81"/>
      <c r="H74" s="659"/>
      <c r="I74" s="933"/>
      <c r="J74" s="933"/>
      <c r="K74" s="42"/>
      <c r="L74" s="947"/>
      <c r="M74" s="947"/>
      <c r="N74" s="947"/>
      <c r="O74" s="936"/>
      <c r="P74" s="936"/>
      <c r="Q74" s="958"/>
      <c r="R74" s="92"/>
      <c r="S74" s="93"/>
      <c r="T74" s="744" t="s">
        <v>282</v>
      </c>
      <c r="U74" s="744"/>
      <c r="V74" s="744"/>
      <c r="W74" s="744"/>
      <c r="X74" s="8"/>
    </row>
    <row r="75" spans="1:24" s="5" customFormat="1" ht="12" customHeight="1">
      <c r="A75" s="31"/>
      <c r="B75" s="2"/>
      <c r="C75" s="35"/>
      <c r="D75" s="32"/>
      <c r="E75" s="33"/>
      <c r="F75" s="25"/>
      <c r="G75" s="43"/>
      <c r="H75" s="42"/>
      <c r="I75" s="42"/>
      <c r="J75" s="21"/>
      <c r="K75" s="42"/>
      <c r="L75" s="22"/>
      <c r="M75" s="22"/>
      <c r="N75" s="118"/>
      <c r="O75" s="89"/>
      <c r="P75" s="90"/>
      <c r="Q75" s="90"/>
      <c r="R75" s="90"/>
      <c r="S75" s="90"/>
      <c r="T75" s="90"/>
      <c r="U75" s="91"/>
      <c r="V75" s="91"/>
      <c r="W75" s="91"/>
      <c r="X75" s="8"/>
    </row>
    <row r="76" spans="4:23" ht="12" customHeight="1">
      <c r="D76" s="11"/>
      <c r="E76" s="11"/>
      <c r="F76" s="11"/>
      <c r="G76" s="25"/>
      <c r="H76" s="166"/>
      <c r="I76" s="167"/>
      <c r="J76" s="167"/>
      <c r="K76" s="168"/>
      <c r="L76" s="169"/>
      <c r="M76" s="169"/>
      <c r="N76" s="118"/>
      <c r="O76" s="89"/>
      <c r="P76" s="90"/>
      <c r="Q76" s="90"/>
      <c r="R76" s="90"/>
      <c r="S76" s="90"/>
      <c r="T76" s="90"/>
      <c r="U76" s="91"/>
      <c r="V76" s="91"/>
      <c r="W76" s="91"/>
    </row>
    <row r="77" spans="1:24" s="104" customFormat="1" ht="12" customHeight="1">
      <c r="A77" s="137" t="s">
        <v>10</v>
      </c>
      <c r="B77" s="1004" t="s">
        <v>18</v>
      </c>
      <c r="C77" s="1004"/>
      <c r="D77" s="1004"/>
      <c r="E77" s="1004"/>
      <c r="F77" s="138" t="s">
        <v>19</v>
      </c>
      <c r="G77" s="139" t="s">
        <v>10</v>
      </c>
      <c r="H77" s="1002" t="s">
        <v>21</v>
      </c>
      <c r="I77" s="1002"/>
      <c r="J77" s="1002"/>
      <c r="K77" s="1002"/>
      <c r="L77" s="1002"/>
      <c r="M77" s="964" t="s">
        <v>27</v>
      </c>
      <c r="N77" s="964"/>
      <c r="O77" s="964"/>
      <c r="P77" s="964"/>
      <c r="Q77" s="811" t="s">
        <v>29</v>
      </c>
      <c r="R77" s="812"/>
      <c r="S77" s="812"/>
      <c r="T77" s="812"/>
      <c r="U77" s="812"/>
      <c r="V77" s="812"/>
      <c r="W77" s="812"/>
      <c r="X77" s="813"/>
    </row>
    <row r="78" spans="1:24" s="106" customFormat="1" ht="12" customHeight="1">
      <c r="A78" s="127">
        <v>1</v>
      </c>
      <c r="B78" s="699" t="s">
        <v>118</v>
      </c>
      <c r="C78" s="699"/>
      <c r="D78" s="699"/>
      <c r="E78" s="699"/>
      <c r="F78" s="107">
        <v>1441</v>
      </c>
      <c r="G78" s="112"/>
      <c r="H78" s="1001"/>
      <c r="I78" s="1001"/>
      <c r="J78" s="1001"/>
      <c r="K78" s="1001"/>
      <c r="L78" s="1001"/>
      <c r="M78" s="1010"/>
      <c r="N78" s="1010"/>
      <c r="O78" s="1010"/>
      <c r="P78" s="1010"/>
      <c r="Q78" s="748" t="s">
        <v>193</v>
      </c>
      <c r="R78" s="657"/>
      <c r="S78" s="657"/>
      <c r="T78" s="657"/>
      <c r="U78" s="657"/>
      <c r="V78" s="657"/>
      <c r="W78" s="657"/>
      <c r="X78" s="749"/>
    </row>
    <row r="79" spans="1:24" s="106" customFormat="1" ht="12" customHeight="1">
      <c r="A79" s="127">
        <v>2</v>
      </c>
      <c r="B79" s="692" t="s">
        <v>120</v>
      </c>
      <c r="C79" s="692"/>
      <c r="D79" s="692"/>
      <c r="E79" s="692"/>
      <c r="F79" s="107">
        <v>1398</v>
      </c>
      <c r="G79" s="113"/>
      <c r="H79" s="1001"/>
      <c r="I79" s="1001"/>
      <c r="J79" s="1001"/>
      <c r="K79" s="1001"/>
      <c r="L79" s="1001"/>
      <c r="M79" s="1009"/>
      <c r="N79" s="1009"/>
      <c r="O79" s="1009"/>
      <c r="P79" s="1009"/>
      <c r="Q79" s="959"/>
      <c r="R79" s="960"/>
      <c r="S79" s="960"/>
      <c r="T79" s="960"/>
      <c r="U79" s="960"/>
      <c r="V79" s="960"/>
      <c r="W79" s="960"/>
      <c r="X79" s="961"/>
    </row>
    <row r="80" spans="1:24" s="106" customFormat="1" ht="12" customHeight="1">
      <c r="A80" s="127">
        <v>3</v>
      </c>
      <c r="B80" s="692" t="s">
        <v>121</v>
      </c>
      <c r="C80" s="692"/>
      <c r="D80" s="692"/>
      <c r="E80" s="692"/>
      <c r="F80" s="87">
        <v>1204</v>
      </c>
      <c r="G80" s="114"/>
      <c r="H80" s="1001"/>
      <c r="I80" s="1001"/>
      <c r="J80" s="1001"/>
      <c r="K80" s="1001"/>
      <c r="L80" s="1001"/>
      <c r="M80" s="1009"/>
      <c r="N80" s="1009"/>
      <c r="O80" s="1009"/>
      <c r="P80" s="1009"/>
      <c r="Q80" s="811" t="s">
        <v>36</v>
      </c>
      <c r="R80" s="812"/>
      <c r="S80" s="812"/>
      <c r="T80" s="813"/>
      <c r="U80" s="811" t="s">
        <v>37</v>
      </c>
      <c r="V80" s="812"/>
      <c r="W80" s="812"/>
      <c r="X80" s="813"/>
    </row>
    <row r="81" spans="1:24" s="106" customFormat="1" ht="12" customHeight="1">
      <c r="A81" s="127">
        <v>4</v>
      </c>
      <c r="B81" s="692" t="s">
        <v>102</v>
      </c>
      <c r="C81" s="692"/>
      <c r="D81" s="692"/>
      <c r="E81" s="692"/>
      <c r="F81" s="108">
        <v>1070</v>
      </c>
      <c r="G81" s="85"/>
      <c r="H81" s="1001"/>
      <c r="I81" s="1001"/>
      <c r="J81" s="1001"/>
      <c r="K81" s="1001"/>
      <c r="L81" s="1001"/>
      <c r="M81" s="1009"/>
      <c r="N81" s="1009"/>
      <c r="O81" s="1009"/>
      <c r="P81" s="1009"/>
      <c r="Q81" s="629">
        <v>42918</v>
      </c>
      <c r="R81" s="630"/>
      <c r="S81" s="630"/>
      <c r="T81" s="631"/>
      <c r="U81" s="1014">
        <v>0.7083333333333334</v>
      </c>
      <c r="V81" s="1015"/>
      <c r="W81" s="1015"/>
      <c r="X81" s="1016"/>
    </row>
    <row r="82" spans="1:24" s="106" customFormat="1" ht="12" customHeight="1">
      <c r="A82" s="128">
        <v>5</v>
      </c>
      <c r="B82" s="692" t="s">
        <v>122</v>
      </c>
      <c r="C82" s="692"/>
      <c r="D82" s="692"/>
      <c r="E82" s="692"/>
      <c r="F82" s="109">
        <v>901</v>
      </c>
      <c r="G82" s="85"/>
      <c r="H82" s="1001"/>
      <c r="I82" s="1001"/>
      <c r="J82" s="1001"/>
      <c r="K82" s="1001"/>
      <c r="L82" s="1001"/>
      <c r="M82" s="1009"/>
      <c r="N82" s="1009"/>
      <c r="O82" s="1009"/>
      <c r="P82" s="1009"/>
      <c r="Q82" s="811" t="s">
        <v>1</v>
      </c>
      <c r="R82" s="812"/>
      <c r="S82" s="812"/>
      <c r="T82" s="812"/>
      <c r="U82" s="812"/>
      <c r="V82" s="812"/>
      <c r="W82" s="812"/>
      <c r="X82" s="813"/>
    </row>
    <row r="83" spans="1:24" s="106" customFormat="1" ht="12" customHeight="1">
      <c r="A83" s="127">
        <v>6</v>
      </c>
      <c r="B83" s="692" t="s">
        <v>123</v>
      </c>
      <c r="C83" s="692"/>
      <c r="D83" s="692"/>
      <c r="E83" s="692"/>
      <c r="F83" s="110">
        <v>894</v>
      </c>
      <c r="G83" s="115"/>
      <c r="H83" s="1001"/>
      <c r="I83" s="1001"/>
      <c r="J83" s="1001"/>
      <c r="K83" s="1001"/>
      <c r="L83" s="1001"/>
      <c r="M83" s="1009"/>
      <c r="N83" s="1009"/>
      <c r="O83" s="1009"/>
      <c r="P83" s="1009"/>
      <c r="Q83" s="1017"/>
      <c r="R83" s="1018"/>
      <c r="S83" s="1018"/>
      <c r="T83" s="1019"/>
      <c r="U83" s="814" t="s">
        <v>60</v>
      </c>
      <c r="V83" s="815"/>
      <c r="W83" s="815"/>
      <c r="X83" s="816"/>
    </row>
    <row r="84" spans="1:24" s="106" customFormat="1" ht="12" customHeight="1">
      <c r="A84" s="128">
        <v>7</v>
      </c>
      <c r="B84" s="692" t="s">
        <v>124</v>
      </c>
      <c r="C84" s="692"/>
      <c r="D84" s="692"/>
      <c r="E84" s="692"/>
      <c r="F84" s="109">
        <v>831</v>
      </c>
      <c r="G84" s="85"/>
      <c r="H84" s="1001"/>
      <c r="I84" s="1001"/>
      <c r="J84" s="1001"/>
      <c r="K84" s="1001"/>
      <c r="L84" s="1001"/>
      <c r="M84" s="1009"/>
      <c r="N84" s="1009"/>
      <c r="O84" s="1009"/>
      <c r="P84" s="1009"/>
      <c r="Q84" s="1020"/>
      <c r="R84" s="1021"/>
      <c r="S84" s="1021"/>
      <c r="T84" s="1022"/>
      <c r="U84" s="817"/>
      <c r="V84" s="818"/>
      <c r="W84" s="818"/>
      <c r="X84" s="819"/>
    </row>
    <row r="85" spans="1:24" s="106" customFormat="1" ht="12" customHeight="1">
      <c r="A85" s="129">
        <v>8</v>
      </c>
      <c r="B85" s="696" t="s">
        <v>125</v>
      </c>
      <c r="C85" s="696"/>
      <c r="D85" s="696"/>
      <c r="E85" s="696"/>
      <c r="F85" s="111">
        <v>705</v>
      </c>
      <c r="G85" s="116"/>
      <c r="H85" s="1003"/>
      <c r="I85" s="1003"/>
      <c r="J85" s="1003"/>
      <c r="K85" s="1003"/>
      <c r="L85" s="1003"/>
      <c r="M85" s="960"/>
      <c r="N85" s="960"/>
      <c r="O85" s="960"/>
      <c r="P85" s="960"/>
      <c r="Q85" s="801" t="s">
        <v>31</v>
      </c>
      <c r="R85" s="802"/>
      <c r="S85" s="802"/>
      <c r="T85" s="803"/>
      <c r="U85" s="801" t="s">
        <v>30</v>
      </c>
      <c r="V85" s="802"/>
      <c r="W85" s="802"/>
      <c r="X85" s="803"/>
    </row>
    <row r="86" spans="1:24" ht="12.75">
      <c r="A86" s="1"/>
      <c r="B86" s="1"/>
      <c r="C86" s="36"/>
      <c r="D86" s="16"/>
      <c r="E86" s="16"/>
      <c r="F86" s="16"/>
      <c r="G86" s="1"/>
      <c r="H86" s="1"/>
      <c r="I86" s="1"/>
      <c r="J86" s="1"/>
      <c r="K86" s="105"/>
      <c r="L86" s="1"/>
      <c r="M86" s="1"/>
      <c r="N86" s="1"/>
      <c r="O86" s="1"/>
      <c r="P86" s="16"/>
      <c r="Q86" s="16"/>
      <c r="R86" s="16"/>
      <c r="S86" s="16"/>
      <c r="W86" s="16"/>
      <c r="X86" s="1"/>
    </row>
    <row r="87" ht="12.75">
      <c r="K87" s="45"/>
    </row>
    <row r="88" ht="12.75">
      <c r="K88" s="45"/>
    </row>
    <row r="89" ht="12.75">
      <c r="K89" s="45"/>
    </row>
    <row r="90" ht="12.75">
      <c r="K90" s="45"/>
    </row>
    <row r="91" ht="12.75">
      <c r="K91" s="45"/>
    </row>
    <row r="92" ht="12.75">
      <c r="K92" s="45"/>
    </row>
    <row r="93" ht="12.75">
      <c r="K93" s="45"/>
    </row>
    <row r="94" ht="12.75">
      <c r="K94" s="45"/>
    </row>
    <row r="95" ht="12.75">
      <c r="K95" s="45"/>
    </row>
    <row r="96" ht="12.75">
      <c r="K96" s="45"/>
    </row>
    <row r="200" spans="1:9" ht="12.75" hidden="1">
      <c r="A200" s="4" t="s">
        <v>38</v>
      </c>
      <c r="B200" s="4" t="str">
        <f>IF($G$6="ВЗРОСЛЫЕ","МУЖЧИНЫ",IF($G$6="ДО 19 ЛЕТ","ЮНИОРЫ","ЮНОШИ"))</f>
        <v>МУЖЧИНЫ</v>
      </c>
      <c r="C200" s="13" t="s">
        <v>16</v>
      </c>
      <c r="D200" s="13" t="s">
        <v>17</v>
      </c>
      <c r="E200" s="159" t="s">
        <v>21</v>
      </c>
      <c r="F200" s="159"/>
      <c r="G200" s="160"/>
      <c r="H200" s="159"/>
      <c r="I200" s="159"/>
    </row>
    <row r="201" spans="1:9" ht="12.75" hidden="1">
      <c r="A201" s="4" t="s">
        <v>40</v>
      </c>
      <c r="B201" s="4" t="str">
        <f>IF($G$6="ВЗРОСЛЫЕ","ЖЕНЩИНЫ",IF($G$6="ДО 19 ЛЕТ","ЮНИОРКИ","ДЕВУШКИ"))</f>
        <v>ЖЕНЩИНЫ</v>
      </c>
      <c r="C201" s="13" t="s">
        <v>28</v>
      </c>
      <c r="D201" s="13" t="s">
        <v>22</v>
      </c>
      <c r="E201" s="159" t="s">
        <v>20</v>
      </c>
      <c r="F201" s="159"/>
      <c r="G201" s="160"/>
      <c r="H201" s="159"/>
      <c r="I201" s="159"/>
    </row>
    <row r="202" spans="1:9" ht="12.75" hidden="1">
      <c r="A202" s="4" t="s">
        <v>41</v>
      </c>
      <c r="B202" s="4"/>
      <c r="C202" s="13" t="s">
        <v>24</v>
      </c>
      <c r="D202" s="13" t="s">
        <v>25</v>
      </c>
      <c r="E202" s="159"/>
      <c r="F202" s="159"/>
      <c r="G202" s="160"/>
      <c r="H202" s="159"/>
      <c r="I202" s="159"/>
    </row>
    <row r="203" spans="1:9" ht="12.75" hidden="1">
      <c r="A203" s="4" t="s">
        <v>33</v>
      </c>
      <c r="B203" s="4"/>
      <c r="C203" s="13" t="s">
        <v>23</v>
      </c>
      <c r="D203" s="13" t="s">
        <v>44</v>
      </c>
      <c r="E203" s="159"/>
      <c r="F203" s="159"/>
      <c r="G203" s="160"/>
      <c r="H203" s="159"/>
      <c r="I203" s="159"/>
    </row>
    <row r="204" spans="1:9" ht="12.75" hidden="1">
      <c r="A204" s="4" t="s">
        <v>39</v>
      </c>
      <c r="B204" s="4"/>
      <c r="C204" s="13" t="s">
        <v>42</v>
      </c>
      <c r="D204" s="13" t="s">
        <v>45</v>
      </c>
      <c r="E204" s="159"/>
      <c r="F204" s="159"/>
      <c r="G204" s="160"/>
      <c r="H204" s="159"/>
      <c r="I204" s="159"/>
    </row>
    <row r="205" spans="1:9" ht="12.75" hidden="1">
      <c r="A205" s="4" t="s">
        <v>46</v>
      </c>
      <c r="B205" s="4"/>
      <c r="C205" s="13" t="s">
        <v>43</v>
      </c>
      <c r="D205" s="13"/>
      <c r="E205" s="159"/>
      <c r="F205" s="159"/>
      <c r="G205" s="160"/>
      <c r="H205" s="159"/>
      <c r="I205" s="159"/>
    </row>
    <row r="206" spans="1:9" ht="12.75" hidden="1">
      <c r="A206" s="4"/>
      <c r="B206" s="4"/>
      <c r="C206" s="13" t="s">
        <v>47</v>
      </c>
      <c r="D206" s="13"/>
      <c r="E206" s="159"/>
      <c r="F206" s="159"/>
      <c r="G206" s="160"/>
      <c r="H206" s="159"/>
      <c r="I206" s="159"/>
    </row>
  </sheetData>
  <sheetProtection/>
  <mergeCells count="505">
    <mergeCell ref="Q80:T80"/>
    <mergeCell ref="T43:W44"/>
    <mergeCell ref="T41:W41"/>
    <mergeCell ref="T66:W66"/>
    <mergeCell ref="P59:R59"/>
    <mergeCell ref="P60:R60"/>
    <mergeCell ref="P47:R47"/>
    <mergeCell ref="T62:W62"/>
    <mergeCell ref="T63:W63"/>
    <mergeCell ref="T51:W51"/>
    <mergeCell ref="U85:X85"/>
    <mergeCell ref="M80:P80"/>
    <mergeCell ref="M81:P81"/>
    <mergeCell ref="M82:P82"/>
    <mergeCell ref="Q82:X82"/>
    <mergeCell ref="Q81:T81"/>
    <mergeCell ref="Q85:T85"/>
    <mergeCell ref="U81:X81"/>
    <mergeCell ref="U83:X84"/>
    <mergeCell ref="Q83:T84"/>
    <mergeCell ref="M83:P83"/>
    <mergeCell ref="M84:P84"/>
    <mergeCell ref="M85:P85"/>
    <mergeCell ref="M78:P78"/>
    <mergeCell ref="M79:P79"/>
    <mergeCell ref="T69:W69"/>
    <mergeCell ref="L72:N72"/>
    <mergeCell ref="U80:X80"/>
    <mergeCell ref="O73:Q74"/>
    <mergeCell ref="T74:W74"/>
    <mergeCell ref="S58:W59"/>
    <mergeCell ref="H31:J31"/>
    <mergeCell ref="H34:J34"/>
    <mergeCell ref="K38:M39"/>
    <mergeCell ref="P61:R61"/>
    <mergeCell ref="T57:W57"/>
    <mergeCell ref="T46:W46"/>
    <mergeCell ref="T49:W49"/>
    <mergeCell ref="T50:W50"/>
    <mergeCell ref="P57:R57"/>
    <mergeCell ref="T60:W60"/>
    <mergeCell ref="P46:R46"/>
    <mergeCell ref="P45:R45"/>
    <mergeCell ref="T48:W48"/>
    <mergeCell ref="T45:V45"/>
    <mergeCell ref="P55:R55"/>
    <mergeCell ref="P54:R54"/>
    <mergeCell ref="T55:W55"/>
    <mergeCell ref="T56:W56"/>
    <mergeCell ref="P52:R52"/>
    <mergeCell ref="L44:N44"/>
    <mergeCell ref="P44:R44"/>
    <mergeCell ref="N46:N47"/>
    <mergeCell ref="K46:M47"/>
    <mergeCell ref="F19:F20"/>
    <mergeCell ref="H18:J18"/>
    <mergeCell ref="L42:N42"/>
    <mergeCell ref="P42:R42"/>
    <mergeCell ref="P39:R39"/>
    <mergeCell ref="N38:N39"/>
    <mergeCell ref="P33:R33"/>
    <mergeCell ref="P36:R36"/>
    <mergeCell ref="L34:N34"/>
    <mergeCell ref="L27:N27"/>
    <mergeCell ref="D19:D20"/>
    <mergeCell ref="E13:E14"/>
    <mergeCell ref="E15:E16"/>
    <mergeCell ref="E19:E20"/>
    <mergeCell ref="D25:D26"/>
    <mergeCell ref="E23:E24"/>
    <mergeCell ref="F33:F34"/>
    <mergeCell ref="C13:C14"/>
    <mergeCell ref="C17:C18"/>
    <mergeCell ref="D15:D16"/>
    <mergeCell ref="C15:C16"/>
    <mergeCell ref="D17:D18"/>
    <mergeCell ref="E29:E30"/>
    <mergeCell ref="E31:E32"/>
    <mergeCell ref="E33:E34"/>
    <mergeCell ref="D23:D24"/>
    <mergeCell ref="E21:E22"/>
    <mergeCell ref="E25:E26"/>
    <mergeCell ref="D21:D22"/>
    <mergeCell ref="E37:E38"/>
    <mergeCell ref="E35:E36"/>
    <mergeCell ref="D33:D34"/>
    <mergeCell ref="F35:F36"/>
    <mergeCell ref="E39:E40"/>
    <mergeCell ref="H39:J39"/>
    <mergeCell ref="J36:J37"/>
    <mergeCell ref="G36:I37"/>
    <mergeCell ref="J40:J41"/>
    <mergeCell ref="F37:F38"/>
    <mergeCell ref="E41:E42"/>
    <mergeCell ref="H42:J42"/>
    <mergeCell ref="F41:F42"/>
    <mergeCell ref="G20:I21"/>
    <mergeCell ref="J24:J25"/>
    <mergeCell ref="H30:J30"/>
    <mergeCell ref="H27:J27"/>
    <mergeCell ref="H22:J22"/>
    <mergeCell ref="H23:J23"/>
    <mergeCell ref="H26:J26"/>
    <mergeCell ref="G28:I29"/>
    <mergeCell ref="G24:I25"/>
    <mergeCell ref="G16:I17"/>
    <mergeCell ref="H19:J19"/>
    <mergeCell ref="F23:F24"/>
    <mergeCell ref="G40:I41"/>
    <mergeCell ref="J32:J33"/>
    <mergeCell ref="F39:F40"/>
    <mergeCell ref="J28:J29"/>
    <mergeCell ref="G32:I33"/>
    <mergeCell ref="F31:F32"/>
    <mergeCell ref="H38:J38"/>
    <mergeCell ref="L40:N40"/>
    <mergeCell ref="F13:F14"/>
    <mergeCell ref="L20:N20"/>
    <mergeCell ref="L21:N21"/>
    <mergeCell ref="N22:N23"/>
    <mergeCell ref="F15:F16"/>
    <mergeCell ref="F17:F18"/>
    <mergeCell ref="J16:J17"/>
    <mergeCell ref="J20:J21"/>
    <mergeCell ref="L16:N16"/>
    <mergeCell ref="F55:F56"/>
    <mergeCell ref="H35:J35"/>
    <mergeCell ref="G56:I57"/>
    <mergeCell ref="J56:J57"/>
    <mergeCell ref="H55:J55"/>
    <mergeCell ref="J52:J53"/>
    <mergeCell ref="G52:I53"/>
    <mergeCell ref="H54:J54"/>
    <mergeCell ref="J44:J45"/>
    <mergeCell ref="H43:J43"/>
    <mergeCell ref="J48:J49"/>
    <mergeCell ref="G48:I49"/>
    <mergeCell ref="H51:J51"/>
    <mergeCell ref="L49:N49"/>
    <mergeCell ref="L50:N50"/>
    <mergeCell ref="H50:J50"/>
    <mergeCell ref="F49:F50"/>
    <mergeCell ref="F45:F46"/>
    <mergeCell ref="K54:M55"/>
    <mergeCell ref="L57:N57"/>
    <mergeCell ref="L53:N53"/>
    <mergeCell ref="L52:N52"/>
    <mergeCell ref="L56:N56"/>
    <mergeCell ref="N54:N55"/>
    <mergeCell ref="L48:N48"/>
    <mergeCell ref="L51:N51"/>
    <mergeCell ref="D65:D66"/>
    <mergeCell ref="D59:D60"/>
    <mergeCell ref="D63:D64"/>
    <mergeCell ref="E55:E56"/>
    <mergeCell ref="E59:E60"/>
    <mergeCell ref="D55:D56"/>
    <mergeCell ref="F67:F68"/>
    <mergeCell ref="E57:E58"/>
    <mergeCell ref="C57:C58"/>
    <mergeCell ref="C63:C64"/>
    <mergeCell ref="E65:E66"/>
    <mergeCell ref="C61:C62"/>
    <mergeCell ref="D61:D62"/>
    <mergeCell ref="F65:F66"/>
    <mergeCell ref="F59:F60"/>
    <mergeCell ref="D57:D58"/>
    <mergeCell ref="C59:C60"/>
    <mergeCell ref="B55:B56"/>
    <mergeCell ref="B59:B60"/>
    <mergeCell ref="B57:B58"/>
    <mergeCell ref="C55:C56"/>
    <mergeCell ref="C53:C54"/>
    <mergeCell ref="C37:C38"/>
    <mergeCell ref="B27:B28"/>
    <mergeCell ref="B29:B30"/>
    <mergeCell ref="B41:B42"/>
    <mergeCell ref="B37:B38"/>
    <mergeCell ref="B39:B40"/>
    <mergeCell ref="C39:C40"/>
    <mergeCell ref="B35:B36"/>
    <mergeCell ref="C35:C36"/>
    <mergeCell ref="B33:B34"/>
    <mergeCell ref="B47:B48"/>
    <mergeCell ref="B65:B66"/>
    <mergeCell ref="B61:B62"/>
    <mergeCell ref="B63:B64"/>
    <mergeCell ref="B51:B52"/>
    <mergeCell ref="B53:B54"/>
    <mergeCell ref="A35:A36"/>
    <mergeCell ref="A73:A74"/>
    <mergeCell ref="A69:A70"/>
    <mergeCell ref="A71:A72"/>
    <mergeCell ref="A57:A58"/>
    <mergeCell ref="A59:A60"/>
    <mergeCell ref="A61:A62"/>
    <mergeCell ref="A63:A64"/>
    <mergeCell ref="A67:A68"/>
    <mergeCell ref="A65:A66"/>
    <mergeCell ref="A55:A56"/>
    <mergeCell ref="A37:A38"/>
    <mergeCell ref="A41:A42"/>
    <mergeCell ref="A39:A40"/>
    <mergeCell ref="A43:A44"/>
    <mergeCell ref="A47:A48"/>
    <mergeCell ref="A45:A46"/>
    <mergeCell ref="A53:A54"/>
    <mergeCell ref="A51:A52"/>
    <mergeCell ref="A49:A50"/>
    <mergeCell ref="C49:C50"/>
    <mergeCell ref="D39:D40"/>
    <mergeCell ref="D45:D46"/>
    <mergeCell ref="C45:C46"/>
    <mergeCell ref="C43:C44"/>
    <mergeCell ref="D43:D44"/>
    <mergeCell ref="C41:C42"/>
    <mergeCell ref="D49:D50"/>
    <mergeCell ref="L67:N67"/>
    <mergeCell ref="B43:B44"/>
    <mergeCell ref="B49:B50"/>
    <mergeCell ref="B45:B46"/>
    <mergeCell ref="E63:E64"/>
    <mergeCell ref="E61:E62"/>
    <mergeCell ref="E47:E48"/>
    <mergeCell ref="C51:C52"/>
    <mergeCell ref="D51:D52"/>
    <mergeCell ref="D47:D48"/>
    <mergeCell ref="P65:R65"/>
    <mergeCell ref="P68:R68"/>
    <mergeCell ref="R66:R67"/>
    <mergeCell ref="P69:R69"/>
    <mergeCell ref="P62:R62"/>
    <mergeCell ref="P63:R63"/>
    <mergeCell ref="O66:Q67"/>
    <mergeCell ref="E51:E52"/>
    <mergeCell ref="F51:F52"/>
    <mergeCell ref="H47:J47"/>
    <mergeCell ref="H46:J46"/>
    <mergeCell ref="G44:I45"/>
    <mergeCell ref="H62:J62"/>
    <mergeCell ref="F57:F58"/>
    <mergeCell ref="E43:E44"/>
    <mergeCell ref="E53:E54"/>
    <mergeCell ref="E45:E46"/>
    <mergeCell ref="F43:F44"/>
    <mergeCell ref="L64:N64"/>
    <mergeCell ref="L66:N66"/>
    <mergeCell ref="G64:I65"/>
    <mergeCell ref="J64:J65"/>
    <mergeCell ref="F63:F64"/>
    <mergeCell ref="H58:J58"/>
    <mergeCell ref="F53:F54"/>
    <mergeCell ref="F47:F48"/>
    <mergeCell ref="H59:J59"/>
    <mergeCell ref="N62:N63"/>
    <mergeCell ref="G60:I61"/>
    <mergeCell ref="J60:J61"/>
    <mergeCell ref="H63:J63"/>
    <mergeCell ref="L61:N61"/>
    <mergeCell ref="K62:M63"/>
    <mergeCell ref="T33:W33"/>
    <mergeCell ref="T35:W35"/>
    <mergeCell ref="T47:W47"/>
    <mergeCell ref="T32:W32"/>
    <mergeCell ref="T37:W37"/>
    <mergeCell ref="T38:W38"/>
    <mergeCell ref="T34:W34"/>
    <mergeCell ref="T36:W36"/>
    <mergeCell ref="T39:W39"/>
    <mergeCell ref="T40:W40"/>
    <mergeCell ref="T21:W21"/>
    <mergeCell ref="T20:W20"/>
    <mergeCell ref="T22:W22"/>
    <mergeCell ref="T28:W28"/>
    <mergeCell ref="T30:W30"/>
    <mergeCell ref="T31:W31"/>
    <mergeCell ref="T14:W14"/>
    <mergeCell ref="T12:W12"/>
    <mergeCell ref="T13:W13"/>
    <mergeCell ref="T17:W17"/>
    <mergeCell ref="T15:W15"/>
    <mergeCell ref="T29:W29"/>
    <mergeCell ref="T23:W23"/>
    <mergeCell ref="T24:W24"/>
    <mergeCell ref="T25:W25"/>
    <mergeCell ref="S26:W27"/>
    <mergeCell ref="T18:W18"/>
    <mergeCell ref="P16:R16"/>
    <mergeCell ref="O18:Q19"/>
    <mergeCell ref="T19:W19"/>
    <mergeCell ref="P17:R17"/>
    <mergeCell ref="R18:R19"/>
    <mergeCell ref="T16:W16"/>
    <mergeCell ref="P25:R25"/>
    <mergeCell ref="L25:N25"/>
    <mergeCell ref="K22:M23"/>
    <mergeCell ref="L26:N26"/>
    <mergeCell ref="L17:N17"/>
    <mergeCell ref="L19:N19"/>
    <mergeCell ref="L18:N18"/>
    <mergeCell ref="A29:A30"/>
    <mergeCell ref="A33:A34"/>
    <mergeCell ref="D27:D28"/>
    <mergeCell ref="B31:B32"/>
    <mergeCell ref="C27:C28"/>
    <mergeCell ref="D31:D32"/>
    <mergeCell ref="C31:C32"/>
    <mergeCell ref="C33:C34"/>
    <mergeCell ref="C29:C30"/>
    <mergeCell ref="F21:F22"/>
    <mergeCell ref="F29:F30"/>
    <mergeCell ref="F27:F28"/>
    <mergeCell ref="F25:F26"/>
    <mergeCell ref="A31:A32"/>
    <mergeCell ref="A27:A28"/>
    <mergeCell ref="B23:B24"/>
    <mergeCell ref="B25:B26"/>
    <mergeCell ref="C23:C24"/>
    <mergeCell ref="E27:E28"/>
    <mergeCell ref="A15:A16"/>
    <mergeCell ref="A17:A18"/>
    <mergeCell ref="C19:C20"/>
    <mergeCell ref="C21:C22"/>
    <mergeCell ref="B19:B20"/>
    <mergeCell ref="A21:A22"/>
    <mergeCell ref="A19:A20"/>
    <mergeCell ref="B21:B22"/>
    <mergeCell ref="E69:E70"/>
    <mergeCell ref="A13:A14"/>
    <mergeCell ref="D13:D14"/>
    <mergeCell ref="D29:D30"/>
    <mergeCell ref="A25:A26"/>
    <mergeCell ref="C25:C26"/>
    <mergeCell ref="A23:A24"/>
    <mergeCell ref="B13:B14"/>
    <mergeCell ref="B15:B16"/>
    <mergeCell ref="B17:B18"/>
    <mergeCell ref="F61:F62"/>
    <mergeCell ref="D67:D68"/>
    <mergeCell ref="D35:D36"/>
    <mergeCell ref="C47:C48"/>
    <mergeCell ref="C65:C66"/>
    <mergeCell ref="B71:B72"/>
    <mergeCell ref="E71:E72"/>
    <mergeCell ref="C69:C70"/>
    <mergeCell ref="B69:B70"/>
    <mergeCell ref="D69:D70"/>
    <mergeCell ref="G68:I69"/>
    <mergeCell ref="D53:D54"/>
    <mergeCell ref="E49:E50"/>
    <mergeCell ref="D37:D38"/>
    <mergeCell ref="D41:D42"/>
    <mergeCell ref="L45:N45"/>
    <mergeCell ref="L43:N43"/>
    <mergeCell ref="L37:N37"/>
    <mergeCell ref="E67:E68"/>
    <mergeCell ref="J68:J69"/>
    <mergeCell ref="B81:E81"/>
    <mergeCell ref="C67:C68"/>
    <mergeCell ref="B67:B68"/>
    <mergeCell ref="B82:E82"/>
    <mergeCell ref="B77:E77"/>
    <mergeCell ref="B73:B74"/>
    <mergeCell ref="D73:D74"/>
    <mergeCell ref="C73:C74"/>
    <mergeCell ref="C71:C72"/>
    <mergeCell ref="D71:D72"/>
    <mergeCell ref="B84:E84"/>
    <mergeCell ref="H82:L82"/>
    <mergeCell ref="H70:J70"/>
    <mergeCell ref="F69:F70"/>
    <mergeCell ref="E73:E74"/>
    <mergeCell ref="J72:J73"/>
    <mergeCell ref="G72:I73"/>
    <mergeCell ref="F71:F72"/>
    <mergeCell ref="F73:F74"/>
    <mergeCell ref="B80:E80"/>
    <mergeCell ref="B79:E79"/>
    <mergeCell ref="H74:J74"/>
    <mergeCell ref="H77:L77"/>
    <mergeCell ref="H78:L78"/>
    <mergeCell ref="H79:L79"/>
    <mergeCell ref="B85:E85"/>
    <mergeCell ref="H83:L83"/>
    <mergeCell ref="H84:L84"/>
    <mergeCell ref="H85:L85"/>
    <mergeCell ref="B83:E83"/>
    <mergeCell ref="F8:F10"/>
    <mergeCell ref="F11:F12"/>
    <mergeCell ref="C11:C12"/>
    <mergeCell ref="D11:D12"/>
    <mergeCell ref="H71:J71"/>
    <mergeCell ref="H81:L81"/>
    <mergeCell ref="H80:L80"/>
    <mergeCell ref="H66:J66"/>
    <mergeCell ref="H67:J67"/>
    <mergeCell ref="B78:E78"/>
    <mergeCell ref="E17:E18"/>
    <mergeCell ref="A1:X1"/>
    <mergeCell ref="A3:X3"/>
    <mergeCell ref="A4:X4"/>
    <mergeCell ref="A5:D5"/>
    <mergeCell ref="A2:X2"/>
    <mergeCell ref="E5:F5"/>
    <mergeCell ref="W5:X5"/>
    <mergeCell ref="G5:L5"/>
    <mergeCell ref="M5:Q5"/>
    <mergeCell ref="S5:U5"/>
    <mergeCell ref="A6:D6"/>
    <mergeCell ref="A8:A10"/>
    <mergeCell ref="D7:T7"/>
    <mergeCell ref="S6:U6"/>
    <mergeCell ref="E6:F6"/>
    <mergeCell ref="G6:L6"/>
    <mergeCell ref="Q9:T9"/>
    <mergeCell ref="Q10:T10"/>
    <mergeCell ref="B8:B10"/>
    <mergeCell ref="A11:A12"/>
    <mergeCell ref="M9:P9"/>
    <mergeCell ref="E11:E12"/>
    <mergeCell ref="C8:C10"/>
    <mergeCell ref="I9:L9"/>
    <mergeCell ref="L12:N12"/>
    <mergeCell ref="M10:P10"/>
    <mergeCell ref="P12:R12"/>
    <mergeCell ref="B11:B12"/>
    <mergeCell ref="D8:E10"/>
    <mergeCell ref="Q79:X79"/>
    <mergeCell ref="Q77:X77"/>
    <mergeCell ref="Q78:X78"/>
    <mergeCell ref="S72:W73"/>
    <mergeCell ref="P56:R56"/>
    <mergeCell ref="O71:R72"/>
    <mergeCell ref="T68:W68"/>
    <mergeCell ref="M77:P77"/>
    <mergeCell ref="L74:N74"/>
    <mergeCell ref="S71:W71"/>
    <mergeCell ref="T54:W54"/>
    <mergeCell ref="T52:W52"/>
    <mergeCell ref="T53:W53"/>
    <mergeCell ref="P53:R53"/>
    <mergeCell ref="L73:N73"/>
    <mergeCell ref="N70:N71"/>
    <mergeCell ref="L68:N68"/>
    <mergeCell ref="P70:R70"/>
    <mergeCell ref="L69:N69"/>
    <mergeCell ref="K70:M71"/>
    <mergeCell ref="T67:W67"/>
    <mergeCell ref="L65:N65"/>
    <mergeCell ref="L59:N59"/>
    <mergeCell ref="L58:N58"/>
    <mergeCell ref="P58:R58"/>
    <mergeCell ref="L60:N60"/>
    <mergeCell ref="T64:W64"/>
    <mergeCell ref="T65:W65"/>
    <mergeCell ref="T61:W61"/>
    <mergeCell ref="P64:R64"/>
    <mergeCell ref="W6:X6"/>
    <mergeCell ref="P41:R41"/>
    <mergeCell ref="P48:R48"/>
    <mergeCell ref="R50:R51"/>
    <mergeCell ref="O50:Q51"/>
    <mergeCell ref="P49:R49"/>
    <mergeCell ref="P20:R20"/>
    <mergeCell ref="P21:R21"/>
    <mergeCell ref="P37:R37"/>
    <mergeCell ref="O34:Q35"/>
    <mergeCell ref="P40:R40"/>
    <mergeCell ref="M6:Q6"/>
    <mergeCell ref="U9:X10"/>
    <mergeCell ref="I10:L10"/>
    <mergeCell ref="T42:W42"/>
    <mergeCell ref="G12:I13"/>
    <mergeCell ref="H14:J14"/>
    <mergeCell ref="H15:J15"/>
    <mergeCell ref="J12:J13"/>
    <mergeCell ref="P13:R13"/>
    <mergeCell ref="P32:R32"/>
    <mergeCell ref="L13:N13"/>
    <mergeCell ref="P14:R14"/>
    <mergeCell ref="P43:R43"/>
    <mergeCell ref="L41:N41"/>
    <mergeCell ref="R34:R35"/>
    <mergeCell ref="P31:R31"/>
    <mergeCell ref="P28:R28"/>
    <mergeCell ref="P27:R27"/>
    <mergeCell ref="P38:R38"/>
    <mergeCell ref="K14:M15"/>
    <mergeCell ref="N14:N15"/>
    <mergeCell ref="P30:R30"/>
    <mergeCell ref="P29:R29"/>
    <mergeCell ref="L24:N24"/>
    <mergeCell ref="P22:R22"/>
    <mergeCell ref="P15:R15"/>
    <mergeCell ref="P23:R23"/>
    <mergeCell ref="P26:R26"/>
    <mergeCell ref="P24:R24"/>
    <mergeCell ref="L28:N28"/>
    <mergeCell ref="L29:N29"/>
    <mergeCell ref="L32:N32"/>
    <mergeCell ref="N30:N31"/>
    <mergeCell ref="K30:M31"/>
    <mergeCell ref="L36:N36"/>
    <mergeCell ref="L33:N33"/>
    <mergeCell ref="L35:N35"/>
  </mergeCells>
  <conditionalFormatting sqref="J12:J13 J16:J17 N62:N63 N70:N71 J20:J21 J24:J25 J28:J29 J32:J33 J36:J37 J40:J41 J44:J45 J48:J49 J52:J53 J56:J57 J60:J61 J64:J65 N14:N15 N22:N23 J68:J69 J72:J73 N30:N31 N38:N39 N46:N47 N54:N55 R18:R19 R34:R35 R50:R51 R66:R67">
    <cfRule type="expression" priority="5" dxfId="121" stopIfTrue="1">
      <formula>COUNTIF($O$77:$T$84,G12)&gt;0</formula>
    </cfRule>
  </conditionalFormatting>
  <conditionalFormatting sqref="C11:C16 C19:C74">
    <cfRule type="expression" priority="6" dxfId="122" stopIfTrue="1">
      <formula>COUNTIF($C$11:$C$74,C11)&gt;1</formula>
    </cfRule>
  </conditionalFormatting>
  <conditionalFormatting sqref="G14 G18 W45 G26 G22 G34 G30 G42 G38 G50 G46 G58 G54 G66 G62 G74 K72 K48 K56 K32 K40 G70 K24 K16 O20 O36 K64 O68 S28 S60 O52">
    <cfRule type="cellIs" priority="7" dxfId="123" operator="notEqual" stopIfTrue="1">
      <formula>0</formula>
    </cfRule>
  </conditionalFormatting>
  <conditionalFormatting sqref="D11:D16 D19:D74">
    <cfRule type="expression" priority="8" dxfId="121" stopIfTrue="1">
      <formula>COUNTIF($B$78:$E$85,D11)&gt;0</formula>
    </cfRule>
  </conditionalFormatting>
  <conditionalFormatting sqref="E11:E16 E19:E74">
    <cfRule type="expression" priority="9" dxfId="121"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10" dxfId="121" stopIfTrue="1">
      <formula>COUNTIF($B$78:$E$85,G12)&gt;0</formula>
    </cfRule>
    <cfRule type="expression" priority="11" dxfId="124" stopIfTrue="1">
      <formula>LEFT(G12,4)="поб."</formula>
    </cfRule>
  </conditionalFormatting>
  <conditionalFormatting sqref="A11:A16 A19:A74">
    <cfRule type="expression" priority="12" dxfId="121" stopIfTrue="1">
      <formula>COUNTIF($B$78:$E$85,$D11)&gt;0</formula>
    </cfRule>
  </conditionalFormatting>
  <conditionalFormatting sqref="C17:C18">
    <cfRule type="expression" priority="1" dxfId="122" stopIfTrue="1">
      <formula>COUNTIF($C$11:$C$74,C17)&gt;1</formula>
    </cfRule>
  </conditionalFormatting>
  <conditionalFormatting sqref="D17:D18">
    <cfRule type="expression" priority="2" dxfId="121" stopIfTrue="1">
      <formula>COUNTIF($B$78:$E$85,D17)&gt;0</formula>
    </cfRule>
  </conditionalFormatting>
  <conditionalFormatting sqref="E17:E18">
    <cfRule type="expression" priority="3" dxfId="121" stopIfTrue="1">
      <formula>COUNTIF($B$78:$E$85,D17)&gt;0</formula>
    </cfRule>
  </conditionalFormatting>
  <conditionalFormatting sqref="A17:A18">
    <cfRule type="expression" priority="4" dxfId="121" stopIfTrue="1">
      <formula>COUNTIF($B$78:$E$85,$D17)&gt;0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9" bottom="0.35433070866141736" header="0.17"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AF338"/>
  <sheetViews>
    <sheetView showGridLines="0" zoomScalePageLayoutView="0" workbookViewId="0" topLeftCell="A1">
      <pane ySplit="10" topLeftCell="A11" activePane="bottomLeft" state="frozen"/>
      <selection pane="topLeft" activeCell="A7" sqref="A7"/>
      <selection pane="bottomLeft" activeCell="A3" sqref="A3:S3"/>
    </sheetView>
  </sheetViews>
  <sheetFormatPr defaultColWidth="7.125" defaultRowHeight="12" customHeight="1"/>
  <cols>
    <col min="1" max="1" width="4.625" style="12" customWidth="1"/>
    <col min="2" max="2" width="1.625" style="12" customWidth="1"/>
    <col min="3" max="3" width="12.625" style="17" customWidth="1"/>
    <col min="4" max="4" width="4.625" style="17" customWidth="1"/>
    <col min="5" max="5" width="1.625" style="17" customWidth="1"/>
    <col min="6" max="6" width="12.625" style="17" customWidth="1"/>
    <col min="7" max="7" width="4.625" style="12" customWidth="1"/>
    <col min="8" max="8" width="1.625" style="12" customWidth="1"/>
    <col min="9" max="9" width="12.625" style="12" customWidth="1"/>
    <col min="10" max="10" width="4.625" style="16" customWidth="1"/>
    <col min="11" max="11" width="1.625" style="16"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759" t="s">
        <v>49</v>
      </c>
      <c r="B1" s="759"/>
      <c r="C1" s="759"/>
      <c r="D1" s="759"/>
      <c r="E1" s="759"/>
      <c r="F1" s="759"/>
      <c r="G1" s="759"/>
      <c r="H1" s="759"/>
      <c r="I1" s="759"/>
      <c r="J1" s="759"/>
      <c r="K1" s="759"/>
      <c r="L1" s="759"/>
      <c r="M1" s="759"/>
      <c r="N1" s="759"/>
      <c r="O1" s="759"/>
      <c r="P1" s="759"/>
      <c r="Q1" s="759"/>
      <c r="R1" s="759"/>
      <c r="S1" s="759"/>
    </row>
    <row r="2" spans="1:19" ht="12.75">
      <c r="A2" s="762" t="s">
        <v>32</v>
      </c>
      <c r="B2" s="762"/>
      <c r="C2" s="762"/>
      <c r="D2" s="762"/>
      <c r="E2" s="762"/>
      <c r="F2" s="762"/>
      <c r="G2" s="762"/>
      <c r="H2" s="762"/>
      <c r="I2" s="762"/>
      <c r="J2" s="762"/>
      <c r="K2" s="762"/>
      <c r="L2" s="762"/>
      <c r="M2" s="762"/>
      <c r="N2" s="762"/>
      <c r="O2" s="762"/>
      <c r="P2" s="762"/>
      <c r="Q2" s="762"/>
      <c r="R2" s="762"/>
      <c r="S2" s="762"/>
    </row>
    <row r="3" spans="1:19" ht="24">
      <c r="A3" s="760" t="s">
        <v>294</v>
      </c>
      <c r="B3" s="1031"/>
      <c r="C3" s="1031"/>
      <c r="D3" s="1031"/>
      <c r="E3" s="1031"/>
      <c r="F3" s="1031"/>
      <c r="G3" s="1031"/>
      <c r="H3" s="1031"/>
      <c r="I3" s="1031"/>
      <c r="J3" s="1031"/>
      <c r="K3" s="1031"/>
      <c r="L3" s="1031"/>
      <c r="M3" s="1031"/>
      <c r="N3" s="1031"/>
      <c r="O3" s="1031"/>
      <c r="P3" s="1031"/>
      <c r="Q3" s="1031"/>
      <c r="R3" s="1031"/>
      <c r="S3" s="1031"/>
    </row>
    <row r="4" spans="1:19" s="16" customFormat="1" ht="17.25" hidden="1">
      <c r="A4" s="761"/>
      <c r="B4" s="761"/>
      <c r="C4" s="761"/>
      <c r="D4" s="761"/>
      <c r="E4" s="761"/>
      <c r="F4" s="761"/>
      <c r="G4" s="761"/>
      <c r="H4" s="761"/>
      <c r="I4" s="761"/>
      <c r="J4" s="761"/>
      <c r="K4" s="761"/>
      <c r="L4" s="761"/>
      <c r="M4" s="761"/>
      <c r="N4" s="761"/>
      <c r="O4" s="761"/>
      <c r="P4" s="761"/>
      <c r="Q4" s="761"/>
      <c r="R4" s="761"/>
      <c r="S4" s="761"/>
    </row>
    <row r="5" spans="3:18" s="14" customFormat="1" ht="14.25" customHeight="1" hidden="1">
      <c r="C5" s="120"/>
      <c r="D5" s="120"/>
      <c r="E5" s="120"/>
      <c r="F5" s="120"/>
      <c r="G5" s="120"/>
      <c r="H5" s="120"/>
      <c r="I5" s="120"/>
      <c r="J5" s="120"/>
      <c r="K5" s="120"/>
      <c r="L5" s="120"/>
      <c r="M5" s="120"/>
      <c r="N5" s="120"/>
      <c r="O5" s="120"/>
      <c r="P5" s="120"/>
      <c r="Q5" s="120"/>
      <c r="R5" s="120"/>
    </row>
    <row r="6" spans="3:18" s="14" customFormat="1" ht="11.25" customHeight="1" hidden="1">
      <c r="C6" s="82"/>
      <c r="D6" s="82"/>
      <c r="E6" s="82"/>
      <c r="F6" s="82"/>
      <c r="G6" s="82"/>
      <c r="H6" s="82"/>
      <c r="I6" s="82"/>
      <c r="J6" s="82"/>
      <c r="K6" s="82"/>
      <c r="L6" s="82"/>
      <c r="M6" s="82"/>
      <c r="N6" s="82"/>
      <c r="O6" s="82"/>
      <c r="P6" s="82"/>
      <c r="Q6" s="82"/>
      <c r="R6" s="82"/>
    </row>
    <row r="7" spans="3:18" s="14" customFormat="1" ht="12.75" hidden="1">
      <c r="C7" s="54"/>
      <c r="D7" s="54"/>
      <c r="E7" s="54"/>
      <c r="F7" s="54"/>
      <c r="G7" s="15"/>
      <c r="H7" s="15"/>
      <c r="I7" s="15"/>
      <c r="J7" s="15"/>
      <c r="K7" s="15"/>
      <c r="L7" s="15"/>
      <c r="M7" s="15"/>
      <c r="N7" s="15"/>
      <c r="O7" s="15"/>
      <c r="P7" s="15"/>
      <c r="Q7" s="15"/>
      <c r="R7" s="15"/>
    </row>
    <row r="8" spans="3:18" s="14" customFormat="1" ht="11.25" customHeight="1">
      <c r="C8" s="119"/>
      <c r="D8" s="119"/>
      <c r="E8" s="119"/>
      <c r="F8" s="119"/>
      <c r="G8" s="119"/>
      <c r="H8" s="119"/>
      <c r="I8" s="119"/>
      <c r="J8" s="119"/>
      <c r="K8" s="119"/>
      <c r="L8" s="119"/>
      <c r="M8" s="119"/>
      <c r="N8" s="119"/>
      <c r="O8" s="119"/>
      <c r="P8" s="119"/>
      <c r="Q8" s="119"/>
      <c r="R8" s="119"/>
    </row>
    <row r="9" spans="1:19" s="18" customFormat="1" ht="12.75">
      <c r="A9" s="765" t="s">
        <v>2</v>
      </c>
      <c r="B9" s="765"/>
      <c r="C9" s="765"/>
      <c r="D9" s="765"/>
      <c r="E9" s="769" t="s">
        <v>0</v>
      </c>
      <c r="F9" s="770"/>
      <c r="G9" s="771"/>
      <c r="H9" s="769" t="s">
        <v>34</v>
      </c>
      <c r="I9" s="770"/>
      <c r="J9" s="771"/>
      <c r="K9" s="769" t="s">
        <v>35</v>
      </c>
      <c r="L9" s="770"/>
      <c r="M9" s="770"/>
      <c r="N9" s="770"/>
      <c r="O9" s="771"/>
      <c r="P9" s="765" t="s">
        <v>14</v>
      </c>
      <c r="Q9" s="765"/>
      <c r="R9" s="765" t="s">
        <v>15</v>
      </c>
      <c r="S9" s="765"/>
    </row>
    <row r="10" spans="1:24" s="545" customFormat="1" ht="13.5" customHeight="1">
      <c r="A10" s="1023" t="s">
        <v>61</v>
      </c>
      <c r="B10" s="1024"/>
      <c r="C10" s="1024"/>
      <c r="D10" s="1025"/>
      <c r="E10" s="775" t="s">
        <v>106</v>
      </c>
      <c r="F10" s="1029"/>
      <c r="G10" s="1030"/>
      <c r="H10" s="1023" t="s">
        <v>38</v>
      </c>
      <c r="I10" s="1024"/>
      <c r="J10" s="1025"/>
      <c r="K10" s="1026" t="s">
        <v>97</v>
      </c>
      <c r="L10" s="1027"/>
      <c r="M10" s="1027"/>
      <c r="N10" s="1027"/>
      <c r="O10" s="1028"/>
      <c r="P10" s="1026" t="s">
        <v>42</v>
      </c>
      <c r="Q10" s="1028"/>
      <c r="R10" s="1026" t="s">
        <v>25</v>
      </c>
      <c r="S10" s="1028"/>
      <c r="X10" s="546"/>
    </row>
    <row r="11" spans="3:18" s="16" customFormat="1" ht="11.25" customHeight="1" hidden="1">
      <c r="C11" s="18"/>
      <c r="D11" s="18"/>
      <c r="E11" s="18"/>
      <c r="F11" s="18"/>
      <c r="J11" s="30"/>
      <c r="K11" s="30"/>
      <c r="P11" s="30"/>
      <c r="R11" s="121"/>
    </row>
    <row r="12" spans="2:18" s="122" customFormat="1" ht="13.5" customHeight="1">
      <c r="B12" s="772"/>
      <c r="C12" s="123"/>
      <c r="D12" s="123"/>
      <c r="E12" s="124"/>
      <c r="F12" s="41"/>
      <c r="G12" s="41"/>
      <c r="H12" s="39"/>
      <c r="K12" s="88"/>
      <c r="L12" s="41"/>
      <c r="M12" s="41"/>
      <c r="N12" s="40"/>
      <c r="Q12" s="41"/>
      <c r="R12" s="41"/>
    </row>
    <row r="13" spans="2:18" s="13" customFormat="1" ht="9" customHeight="1">
      <c r="B13" s="773"/>
      <c r="C13" s="779" t="s">
        <v>13</v>
      </c>
      <c r="D13" s="779"/>
      <c r="E13" s="779"/>
      <c r="F13" s="779"/>
      <c r="G13" s="779"/>
      <c r="H13" s="779"/>
      <c r="I13" s="779"/>
      <c r="J13" s="779"/>
      <c r="K13" s="779"/>
      <c r="L13" s="779"/>
      <c r="M13" s="779"/>
      <c r="N13" s="779"/>
      <c r="O13" s="779"/>
      <c r="P13" s="779"/>
      <c r="Q13" s="779"/>
      <c r="R13" s="779"/>
    </row>
    <row r="14" spans="2:18" ht="9" customHeight="1">
      <c r="B14" s="773"/>
      <c r="C14" s="779"/>
      <c r="D14" s="779"/>
      <c r="E14" s="779"/>
      <c r="F14" s="779"/>
      <c r="G14" s="779"/>
      <c r="H14" s="779"/>
      <c r="I14" s="779"/>
      <c r="J14" s="779"/>
      <c r="K14" s="779"/>
      <c r="L14" s="779"/>
      <c r="M14" s="779"/>
      <c r="N14" s="779"/>
      <c r="O14" s="779"/>
      <c r="P14" s="779"/>
      <c r="Q14" s="779"/>
      <c r="R14" s="779"/>
    </row>
    <row r="15" spans="1:18" ht="9" customHeight="1">
      <c r="A15" s="789"/>
      <c r="B15" s="774"/>
      <c r="C15" s="780" t="s">
        <v>142</v>
      </c>
      <c r="D15" s="781" t="s">
        <v>143</v>
      </c>
      <c r="E15" s="37"/>
      <c r="F15" s="37"/>
      <c r="G15" s="149"/>
      <c r="H15" s="149"/>
      <c r="I15" s="149"/>
      <c r="J15" s="149"/>
      <c r="K15" s="149"/>
      <c r="L15" s="149"/>
      <c r="M15" s="149"/>
      <c r="N15" s="149"/>
      <c r="O15" s="149"/>
      <c r="P15" s="149"/>
      <c r="Q15" s="55"/>
      <c r="R15" s="55"/>
    </row>
    <row r="16" spans="1:18" s="13" customFormat="1" ht="9" customHeight="1">
      <c r="A16" s="789"/>
      <c r="B16" s="71"/>
      <c r="C16" s="780"/>
      <c r="D16" s="782"/>
      <c r="E16" s="781" t="s">
        <v>142</v>
      </c>
      <c r="F16" s="781"/>
      <c r="G16" s="781"/>
      <c r="H16" s="37"/>
      <c r="I16" s="37"/>
      <c r="J16" s="67"/>
      <c r="K16" s="67"/>
      <c r="L16" s="150"/>
      <c r="M16" s="150"/>
      <c r="N16" s="150"/>
      <c r="O16" s="67"/>
      <c r="P16" s="67"/>
      <c r="Q16" s="56"/>
      <c r="R16" s="53"/>
    </row>
    <row r="17" spans="1:18" s="13" customFormat="1" ht="9" customHeight="1">
      <c r="A17" s="789"/>
      <c r="B17" s="66"/>
      <c r="C17" s="785" t="s">
        <v>88</v>
      </c>
      <c r="D17" s="783"/>
      <c r="E17" s="782"/>
      <c r="F17" s="782"/>
      <c r="G17" s="782"/>
      <c r="H17" s="37"/>
      <c r="I17" s="37"/>
      <c r="J17" s="67"/>
      <c r="K17" s="67"/>
      <c r="L17" s="150"/>
      <c r="M17" s="150"/>
      <c r="N17" s="150"/>
      <c r="O17" s="150"/>
      <c r="P17" s="150"/>
      <c r="Q17" s="56"/>
      <c r="R17" s="53"/>
    </row>
    <row r="18" spans="1:18" s="13" customFormat="1" ht="9" customHeight="1">
      <c r="A18" s="789"/>
      <c r="B18" s="66"/>
      <c r="C18" s="786"/>
      <c r="D18" s="784"/>
      <c r="E18" s="151"/>
      <c r="F18" s="787"/>
      <c r="G18" s="787"/>
      <c r="H18" s="790" t="s">
        <v>142</v>
      </c>
      <c r="I18" s="781"/>
      <c r="J18" s="781"/>
      <c r="K18" s="49"/>
      <c r="L18" s="150"/>
      <c r="M18" s="150"/>
      <c r="N18" s="150"/>
      <c r="O18" s="150"/>
      <c r="P18" s="150"/>
      <c r="Q18" s="56"/>
      <c r="R18" s="53"/>
    </row>
    <row r="19" spans="1:18" s="13" customFormat="1" ht="9" customHeight="1">
      <c r="A19" s="789"/>
      <c r="B19" s="66"/>
      <c r="C19" s="780" t="s">
        <v>88</v>
      </c>
      <c r="D19" s="781"/>
      <c r="E19" s="51"/>
      <c r="F19" s="788"/>
      <c r="G19" s="788"/>
      <c r="H19" s="791"/>
      <c r="I19" s="782"/>
      <c r="J19" s="782"/>
      <c r="K19" s="49"/>
      <c r="L19" s="67"/>
      <c r="M19" s="150"/>
      <c r="N19" s="150"/>
      <c r="O19" s="67"/>
      <c r="P19" s="152"/>
      <c r="Q19" s="59"/>
      <c r="R19" s="53"/>
    </row>
    <row r="20" spans="1:18" s="13" customFormat="1" ht="9" customHeight="1">
      <c r="A20" s="789"/>
      <c r="B20" s="66"/>
      <c r="C20" s="780"/>
      <c r="D20" s="782"/>
      <c r="E20" s="781" t="s">
        <v>88</v>
      </c>
      <c r="F20" s="781"/>
      <c r="G20" s="781"/>
      <c r="H20" s="134"/>
      <c r="I20" s="787"/>
      <c r="J20" s="795"/>
      <c r="K20" s="38"/>
      <c r="L20" s="67"/>
      <c r="M20" s="150"/>
      <c r="N20" s="150"/>
      <c r="O20" s="67"/>
      <c r="P20" s="152"/>
      <c r="Q20" s="59"/>
      <c r="R20" s="53"/>
    </row>
    <row r="21" spans="1:18" s="13" customFormat="1" ht="9" customHeight="1">
      <c r="A21" s="789"/>
      <c r="B21" s="66"/>
      <c r="C21" s="785" t="s">
        <v>88</v>
      </c>
      <c r="D21" s="783"/>
      <c r="E21" s="782"/>
      <c r="F21" s="782"/>
      <c r="G21" s="782"/>
      <c r="H21" s="38"/>
      <c r="I21" s="788"/>
      <c r="J21" s="796"/>
      <c r="K21" s="38"/>
      <c r="L21" s="150"/>
      <c r="M21" s="150"/>
      <c r="N21" s="150"/>
      <c r="O21" s="67"/>
      <c r="P21" s="152"/>
      <c r="Q21" s="59"/>
      <c r="R21" s="53"/>
    </row>
    <row r="22" spans="1:18" s="13" customFormat="1" ht="9" customHeight="1">
      <c r="A22" s="789"/>
      <c r="B22" s="66"/>
      <c r="C22" s="786"/>
      <c r="D22" s="784"/>
      <c r="E22" s="151"/>
      <c r="F22" s="787"/>
      <c r="G22" s="787"/>
      <c r="H22" s="49"/>
      <c r="I22" s="49"/>
      <c r="J22" s="150"/>
      <c r="K22" s="790" t="s">
        <v>142</v>
      </c>
      <c r="L22" s="781"/>
      <c r="M22" s="781"/>
      <c r="N22" s="153"/>
      <c r="O22" s="67"/>
      <c r="P22" s="152"/>
      <c r="Q22" s="59"/>
      <c r="R22" s="53"/>
    </row>
    <row r="23" spans="1:18" s="13" customFormat="1" ht="9" customHeight="1">
      <c r="A23" s="789"/>
      <c r="B23" s="66"/>
      <c r="C23" s="780" t="s">
        <v>88</v>
      </c>
      <c r="D23" s="781"/>
      <c r="E23" s="51"/>
      <c r="F23" s="788"/>
      <c r="G23" s="788"/>
      <c r="H23" s="49"/>
      <c r="I23" s="49"/>
      <c r="J23" s="67"/>
      <c r="K23" s="791"/>
      <c r="L23" s="782"/>
      <c r="M23" s="782"/>
      <c r="N23" s="153"/>
      <c r="O23" s="67"/>
      <c r="P23" s="152"/>
      <c r="Q23" s="56"/>
      <c r="R23" s="53"/>
    </row>
    <row r="24" spans="1:18" s="13" customFormat="1" ht="9" customHeight="1">
      <c r="A24" s="789"/>
      <c r="B24" s="71"/>
      <c r="C24" s="780"/>
      <c r="D24" s="782"/>
      <c r="E24" s="781" t="s">
        <v>88</v>
      </c>
      <c r="F24" s="781"/>
      <c r="G24" s="781"/>
      <c r="H24" s="37"/>
      <c r="I24" s="37"/>
      <c r="J24" s="67"/>
      <c r="K24" s="154"/>
      <c r="L24" s="793"/>
      <c r="M24" s="793"/>
      <c r="N24" s="155"/>
      <c r="O24" s="67"/>
      <c r="P24" s="152"/>
      <c r="Q24" s="57"/>
      <c r="R24" s="53"/>
    </row>
    <row r="25" spans="1:18" s="13" customFormat="1" ht="9" customHeight="1">
      <c r="A25" s="789"/>
      <c r="B25" s="66"/>
      <c r="C25" s="785" t="s">
        <v>88</v>
      </c>
      <c r="D25" s="783"/>
      <c r="E25" s="782"/>
      <c r="F25" s="782"/>
      <c r="G25" s="782"/>
      <c r="H25" s="37"/>
      <c r="I25" s="37"/>
      <c r="J25" s="150"/>
      <c r="K25" s="156"/>
      <c r="L25" s="794"/>
      <c r="M25" s="794"/>
      <c r="N25" s="155"/>
      <c r="O25" s="67"/>
      <c r="P25" s="152"/>
      <c r="Q25" s="57"/>
      <c r="R25" s="53"/>
    </row>
    <row r="26" spans="1:18" s="13" customFormat="1" ht="9" customHeight="1">
      <c r="A26" s="789"/>
      <c r="B26" s="66"/>
      <c r="C26" s="786"/>
      <c r="D26" s="784"/>
      <c r="E26" s="151"/>
      <c r="F26" s="787"/>
      <c r="G26" s="787"/>
      <c r="H26" s="790" t="s">
        <v>88</v>
      </c>
      <c r="I26" s="781"/>
      <c r="J26" s="781"/>
      <c r="K26" s="50"/>
      <c r="L26" s="67"/>
      <c r="M26" s="150"/>
      <c r="N26" s="156"/>
      <c r="O26" s="67"/>
      <c r="P26" s="152"/>
      <c r="Q26" s="57"/>
      <c r="R26" s="60"/>
    </row>
    <row r="27" spans="1:18" s="13" customFormat="1" ht="9" customHeight="1">
      <c r="A27" s="789"/>
      <c r="B27" s="66"/>
      <c r="C27" s="780" t="s">
        <v>88</v>
      </c>
      <c r="D27" s="781"/>
      <c r="E27" s="51"/>
      <c r="F27" s="788"/>
      <c r="G27" s="788"/>
      <c r="H27" s="791"/>
      <c r="I27" s="782"/>
      <c r="J27" s="782"/>
      <c r="K27" s="50"/>
      <c r="L27" s="67"/>
      <c r="M27" s="150"/>
      <c r="N27" s="156"/>
      <c r="O27" s="67"/>
      <c r="P27" s="152"/>
      <c r="Q27" s="57"/>
      <c r="R27" s="61"/>
    </row>
    <row r="28" spans="1:18" s="13" customFormat="1" ht="9" customHeight="1">
      <c r="A28" s="789"/>
      <c r="B28" s="66"/>
      <c r="C28" s="780"/>
      <c r="D28" s="782"/>
      <c r="E28" s="781" t="s">
        <v>88</v>
      </c>
      <c r="F28" s="781"/>
      <c r="G28" s="781"/>
      <c r="H28" s="134"/>
      <c r="I28" s="787"/>
      <c r="J28" s="787"/>
      <c r="K28" s="37"/>
      <c r="L28" s="67"/>
      <c r="M28" s="150"/>
      <c r="N28" s="156"/>
      <c r="O28" s="67"/>
      <c r="P28" s="152"/>
      <c r="Q28" s="57"/>
      <c r="R28" s="61"/>
    </row>
    <row r="29" spans="1:18" s="13" customFormat="1" ht="9" customHeight="1">
      <c r="A29" s="789"/>
      <c r="B29" s="66"/>
      <c r="C29" s="785" t="s">
        <v>88</v>
      </c>
      <c r="D29" s="783"/>
      <c r="E29" s="782"/>
      <c r="F29" s="782"/>
      <c r="G29" s="782"/>
      <c r="H29" s="38"/>
      <c r="I29" s="788"/>
      <c r="J29" s="788"/>
      <c r="K29" s="37"/>
      <c r="L29" s="67"/>
      <c r="M29" s="150"/>
      <c r="N29" s="156"/>
      <c r="O29" s="67"/>
      <c r="P29" s="152"/>
      <c r="Q29" s="57"/>
      <c r="R29" s="58"/>
    </row>
    <row r="30" spans="1:18" s="13" customFormat="1" ht="9" customHeight="1">
      <c r="A30" s="789"/>
      <c r="B30" s="66"/>
      <c r="C30" s="786"/>
      <c r="D30" s="784"/>
      <c r="E30" s="151"/>
      <c r="F30" s="787"/>
      <c r="G30" s="787"/>
      <c r="H30" s="49"/>
      <c r="I30" s="49"/>
      <c r="J30" s="150"/>
      <c r="K30" s="150"/>
      <c r="L30" s="67"/>
      <c r="M30" s="67"/>
      <c r="N30" s="790" t="s">
        <v>142</v>
      </c>
      <c r="O30" s="781"/>
      <c r="P30" s="781"/>
      <c r="Q30" s="59"/>
      <c r="R30" s="58"/>
    </row>
    <row r="31" spans="1:18" s="13" customFormat="1" ht="9" customHeight="1">
      <c r="A31" s="789"/>
      <c r="B31" s="66"/>
      <c r="C31" s="780" t="s">
        <v>88</v>
      </c>
      <c r="D31" s="781"/>
      <c r="E31" s="51"/>
      <c r="F31" s="788"/>
      <c r="G31" s="788"/>
      <c r="H31" s="49"/>
      <c r="I31" s="49"/>
      <c r="J31" s="67"/>
      <c r="K31" s="67"/>
      <c r="L31" s="67"/>
      <c r="M31" s="67"/>
      <c r="N31" s="791"/>
      <c r="O31" s="782"/>
      <c r="P31" s="782"/>
      <c r="Q31" s="797"/>
      <c r="R31" s="58"/>
    </row>
    <row r="32" spans="1:18" s="13" customFormat="1" ht="9" customHeight="1">
      <c r="A32" s="789"/>
      <c r="B32" s="66"/>
      <c r="C32" s="780"/>
      <c r="D32" s="782"/>
      <c r="E32" s="781" t="s">
        <v>88</v>
      </c>
      <c r="F32" s="781"/>
      <c r="G32" s="781"/>
      <c r="H32" s="37"/>
      <c r="I32" s="37"/>
      <c r="J32" s="67"/>
      <c r="K32" s="67"/>
      <c r="L32" s="67"/>
      <c r="M32" s="67"/>
      <c r="N32" s="154"/>
      <c r="O32" s="798"/>
      <c r="P32" s="798"/>
      <c r="Q32" s="797"/>
      <c r="R32" s="58"/>
    </row>
    <row r="33" spans="1:18" s="13" customFormat="1" ht="9" customHeight="1">
      <c r="A33" s="789"/>
      <c r="B33" s="66"/>
      <c r="C33" s="785" t="s">
        <v>88</v>
      </c>
      <c r="D33" s="783"/>
      <c r="E33" s="782"/>
      <c r="F33" s="782"/>
      <c r="G33" s="782"/>
      <c r="H33" s="37"/>
      <c r="I33" s="37"/>
      <c r="J33" s="150"/>
      <c r="K33" s="150"/>
      <c r="L33" s="67"/>
      <c r="M33" s="67"/>
      <c r="N33" s="69"/>
      <c r="O33" s="799"/>
      <c r="P33" s="799"/>
      <c r="Q33" s="57"/>
      <c r="R33" s="58"/>
    </row>
    <row r="34" spans="1:18" s="13" customFormat="1" ht="9" customHeight="1">
      <c r="A34" s="789"/>
      <c r="B34" s="66"/>
      <c r="C34" s="786"/>
      <c r="D34" s="784"/>
      <c r="E34" s="151"/>
      <c r="F34" s="787"/>
      <c r="G34" s="787"/>
      <c r="H34" s="790" t="s">
        <v>88</v>
      </c>
      <c r="I34" s="781"/>
      <c r="J34" s="781"/>
      <c r="K34" s="49"/>
      <c r="L34" s="67"/>
      <c r="M34" s="150"/>
      <c r="N34" s="156"/>
      <c r="O34" s="67"/>
      <c r="P34" s="152"/>
      <c r="Q34" s="57"/>
      <c r="R34" s="58"/>
    </row>
    <row r="35" spans="1:18" s="13" customFormat="1" ht="9" customHeight="1">
      <c r="A35" s="789"/>
      <c r="B35" s="66"/>
      <c r="C35" s="780" t="s">
        <v>88</v>
      </c>
      <c r="D35" s="781"/>
      <c r="E35" s="51"/>
      <c r="F35" s="788"/>
      <c r="G35" s="788"/>
      <c r="H35" s="791"/>
      <c r="I35" s="782"/>
      <c r="J35" s="782"/>
      <c r="K35" s="49"/>
      <c r="L35" s="67"/>
      <c r="M35" s="150"/>
      <c r="N35" s="156"/>
      <c r="O35" s="67"/>
      <c r="P35" s="152"/>
      <c r="Q35" s="57"/>
      <c r="R35" s="58"/>
    </row>
    <row r="36" spans="1:18" s="13" customFormat="1" ht="9" customHeight="1">
      <c r="A36" s="789"/>
      <c r="B36" s="66"/>
      <c r="C36" s="780"/>
      <c r="D36" s="782"/>
      <c r="E36" s="781" t="s">
        <v>88</v>
      </c>
      <c r="F36" s="781"/>
      <c r="G36" s="781"/>
      <c r="H36" s="134"/>
      <c r="I36" s="787"/>
      <c r="J36" s="795"/>
      <c r="K36" s="38"/>
      <c r="L36" s="67"/>
      <c r="M36" s="150"/>
      <c r="N36" s="156"/>
      <c r="O36" s="67"/>
      <c r="P36" s="152"/>
      <c r="Q36" s="57"/>
      <c r="R36" s="58"/>
    </row>
    <row r="37" spans="1:18" s="13" customFormat="1" ht="9" customHeight="1">
      <c r="A37" s="789"/>
      <c r="B37" s="66"/>
      <c r="C37" s="785" t="s">
        <v>88</v>
      </c>
      <c r="D37" s="783"/>
      <c r="E37" s="782"/>
      <c r="F37" s="782"/>
      <c r="G37" s="782"/>
      <c r="H37" s="38"/>
      <c r="I37" s="788"/>
      <c r="J37" s="796"/>
      <c r="K37" s="38"/>
      <c r="L37" s="150"/>
      <c r="M37" s="150"/>
      <c r="N37" s="156"/>
      <c r="O37" s="67"/>
      <c r="P37" s="152"/>
      <c r="Q37" s="57"/>
      <c r="R37" s="58"/>
    </row>
    <row r="38" spans="1:18" s="13" customFormat="1" ht="9" customHeight="1">
      <c r="A38" s="789"/>
      <c r="B38" s="71"/>
      <c r="C38" s="786"/>
      <c r="D38" s="784"/>
      <c r="E38" s="151"/>
      <c r="F38" s="787"/>
      <c r="G38" s="787"/>
      <c r="H38" s="49"/>
      <c r="I38" s="49"/>
      <c r="J38" s="150"/>
      <c r="K38" s="790" t="s">
        <v>88</v>
      </c>
      <c r="L38" s="781"/>
      <c r="M38" s="781"/>
      <c r="N38" s="157"/>
      <c r="O38" s="67"/>
      <c r="P38" s="152"/>
      <c r="Q38" s="57"/>
      <c r="R38" s="58"/>
    </row>
    <row r="39" spans="1:30" s="13" customFormat="1" ht="9" customHeight="1">
      <c r="A39" s="789"/>
      <c r="B39" s="66"/>
      <c r="C39" s="780" t="s">
        <v>88</v>
      </c>
      <c r="D39" s="781"/>
      <c r="E39" s="51"/>
      <c r="F39" s="788"/>
      <c r="G39" s="788"/>
      <c r="H39" s="49"/>
      <c r="I39" s="49"/>
      <c r="J39" s="67"/>
      <c r="K39" s="791"/>
      <c r="L39" s="782"/>
      <c r="M39" s="782"/>
      <c r="N39" s="157"/>
      <c r="O39" s="67"/>
      <c r="P39" s="152"/>
      <c r="Q39" s="56"/>
      <c r="R39" s="58"/>
      <c r="V39" s="62"/>
      <c r="W39" s="56"/>
      <c r="X39" s="56"/>
      <c r="Y39" s="57"/>
      <c r="Z39" s="57"/>
      <c r="AA39" s="56"/>
      <c r="AB39" s="56"/>
      <c r="AC39" s="56"/>
      <c r="AD39" s="59"/>
    </row>
    <row r="40" spans="1:30" s="13" customFormat="1" ht="9" customHeight="1">
      <c r="A40" s="789"/>
      <c r="B40" s="66"/>
      <c r="C40" s="780"/>
      <c r="D40" s="782"/>
      <c r="E40" s="781" t="s">
        <v>88</v>
      </c>
      <c r="F40" s="781"/>
      <c r="G40" s="781"/>
      <c r="H40" s="37"/>
      <c r="I40" s="37"/>
      <c r="J40" s="67"/>
      <c r="K40" s="154"/>
      <c r="L40" s="793"/>
      <c r="M40" s="793"/>
      <c r="N40" s="158"/>
      <c r="O40" s="67"/>
      <c r="P40" s="152"/>
      <c r="Q40" s="57"/>
      <c r="R40" s="58"/>
      <c r="V40" s="56"/>
      <c r="W40" s="56"/>
      <c r="X40" s="56"/>
      <c r="Y40" s="57"/>
      <c r="Z40" s="57"/>
      <c r="AA40" s="57"/>
      <c r="AB40" s="57"/>
      <c r="AC40" s="56"/>
      <c r="AD40" s="59"/>
    </row>
    <row r="41" spans="1:30" s="13" customFormat="1" ht="9" customHeight="1">
      <c r="A41" s="789"/>
      <c r="B41" s="66"/>
      <c r="C41" s="785" t="s">
        <v>88</v>
      </c>
      <c r="D41" s="783"/>
      <c r="E41" s="782"/>
      <c r="F41" s="782"/>
      <c r="G41" s="782"/>
      <c r="H41" s="37"/>
      <c r="I41" s="37"/>
      <c r="J41" s="150"/>
      <c r="K41" s="156"/>
      <c r="L41" s="794"/>
      <c r="M41" s="794"/>
      <c r="N41" s="158"/>
      <c r="O41" s="67"/>
      <c r="P41" s="152"/>
      <c r="Q41" s="57"/>
      <c r="R41" s="58"/>
      <c r="V41" s="56"/>
      <c r="W41" s="56"/>
      <c r="X41" s="57"/>
      <c r="Y41" s="57"/>
      <c r="Z41" s="57"/>
      <c r="AA41" s="57"/>
      <c r="AB41" s="57"/>
      <c r="AC41" s="56"/>
      <c r="AD41" s="59"/>
    </row>
    <row r="42" spans="1:30" s="13" customFormat="1" ht="9" customHeight="1">
      <c r="A42" s="789"/>
      <c r="B42" s="66"/>
      <c r="C42" s="786"/>
      <c r="D42" s="784"/>
      <c r="E42" s="151"/>
      <c r="F42" s="787"/>
      <c r="G42" s="787"/>
      <c r="H42" s="790" t="s">
        <v>88</v>
      </c>
      <c r="I42" s="781"/>
      <c r="J42" s="781"/>
      <c r="K42" s="50"/>
      <c r="L42" s="67"/>
      <c r="M42" s="150"/>
      <c r="N42" s="150"/>
      <c r="O42" s="67"/>
      <c r="P42" s="152"/>
      <c r="Q42" s="57"/>
      <c r="R42" s="58"/>
      <c r="V42" s="56"/>
      <c r="W42" s="56"/>
      <c r="X42" s="57"/>
      <c r="Y42" s="56"/>
      <c r="Z42" s="57"/>
      <c r="AA42" s="56"/>
      <c r="AB42" s="60"/>
      <c r="AC42" s="59"/>
      <c r="AD42" s="58"/>
    </row>
    <row r="43" spans="1:30" s="13" customFormat="1" ht="9" customHeight="1">
      <c r="A43" s="789"/>
      <c r="B43" s="66"/>
      <c r="C43" s="780" t="s">
        <v>88</v>
      </c>
      <c r="D43" s="781"/>
      <c r="E43" s="51"/>
      <c r="F43" s="788"/>
      <c r="G43" s="788"/>
      <c r="H43" s="791"/>
      <c r="I43" s="782"/>
      <c r="J43" s="782"/>
      <c r="K43" s="50"/>
      <c r="L43" s="67"/>
      <c r="M43" s="150"/>
      <c r="N43" s="150"/>
      <c r="O43" s="67"/>
      <c r="P43" s="152"/>
      <c r="Q43" s="57"/>
      <c r="R43" s="58"/>
      <c r="V43" s="56"/>
      <c r="W43" s="56"/>
      <c r="X43" s="57"/>
      <c r="Y43" s="56"/>
      <c r="Z43" s="57"/>
      <c r="AA43" s="56"/>
      <c r="AB43" s="60"/>
      <c r="AC43" s="59"/>
      <c r="AD43" s="58"/>
    </row>
    <row r="44" spans="1:30" s="13" customFormat="1" ht="9" customHeight="1">
      <c r="A44" s="789"/>
      <c r="B44" s="66"/>
      <c r="C44" s="780"/>
      <c r="D44" s="782"/>
      <c r="E44" s="781" t="s">
        <v>88</v>
      </c>
      <c r="F44" s="781"/>
      <c r="G44" s="781"/>
      <c r="H44" s="134"/>
      <c r="I44" s="787"/>
      <c r="J44" s="787"/>
      <c r="K44" s="37"/>
      <c r="L44" s="67"/>
      <c r="M44" s="67"/>
      <c r="N44" s="67"/>
      <c r="O44" s="67"/>
      <c r="P44" s="67"/>
      <c r="Q44" s="56"/>
      <c r="R44" s="58"/>
      <c r="V44" s="56"/>
      <c r="W44" s="56"/>
      <c r="X44" s="57"/>
      <c r="Y44" s="57"/>
      <c r="Z44" s="57"/>
      <c r="AA44" s="56"/>
      <c r="AB44" s="60"/>
      <c r="AC44" s="59"/>
      <c r="AD44" s="58"/>
    </row>
    <row r="45" spans="1:30" s="13" customFormat="1" ht="9" customHeight="1">
      <c r="A45" s="789"/>
      <c r="B45" s="66"/>
      <c r="C45" s="785" t="s">
        <v>88</v>
      </c>
      <c r="D45" s="783"/>
      <c r="E45" s="782"/>
      <c r="F45" s="782"/>
      <c r="G45" s="782"/>
      <c r="H45" s="38"/>
      <c r="I45" s="788"/>
      <c r="J45" s="788"/>
      <c r="K45" s="37"/>
      <c r="L45" s="67"/>
      <c r="M45" s="150"/>
      <c r="N45" s="150"/>
      <c r="O45" s="67"/>
      <c r="P45" s="150"/>
      <c r="Q45" s="56"/>
      <c r="R45" s="58"/>
      <c r="V45" s="56"/>
      <c r="W45" s="56"/>
      <c r="X45" s="57"/>
      <c r="Y45" s="57"/>
      <c r="Z45" s="57"/>
      <c r="AA45" s="56"/>
      <c r="AB45" s="60"/>
      <c r="AC45" s="59"/>
      <c r="AD45" s="58"/>
    </row>
    <row r="46" spans="1:30" s="13" customFormat="1" ht="9" customHeight="1">
      <c r="A46" s="789"/>
      <c r="B46" s="71"/>
      <c r="C46" s="786"/>
      <c r="D46" s="784"/>
      <c r="E46" s="151"/>
      <c r="F46" s="787"/>
      <c r="G46" s="787"/>
      <c r="H46" s="49"/>
      <c r="I46" s="49"/>
      <c r="J46" s="150"/>
      <c r="K46" s="150"/>
      <c r="L46" s="67"/>
      <c r="M46" s="150"/>
      <c r="N46" s="150"/>
      <c r="O46" s="67"/>
      <c r="P46" s="67"/>
      <c r="Q46" s="56"/>
      <c r="R46" s="58"/>
      <c r="V46" s="56"/>
      <c r="W46" s="56"/>
      <c r="X46" s="56"/>
      <c r="Y46" s="57"/>
      <c r="Z46" s="57"/>
      <c r="AA46" s="56"/>
      <c r="AB46" s="60"/>
      <c r="AC46" s="56"/>
      <c r="AD46" s="58"/>
    </row>
    <row r="47" spans="1:30" s="13" customFormat="1" ht="9" customHeight="1">
      <c r="A47" s="66"/>
      <c r="B47" s="66"/>
      <c r="C47" s="70"/>
      <c r="D47" s="70"/>
      <c r="E47" s="51"/>
      <c r="F47" s="788"/>
      <c r="G47" s="788"/>
      <c r="H47" s="49"/>
      <c r="I47" s="49"/>
      <c r="J47" s="150"/>
      <c r="K47" s="150"/>
      <c r="L47" s="67"/>
      <c r="M47" s="150"/>
      <c r="N47" s="150"/>
      <c r="O47" s="67"/>
      <c r="P47" s="67"/>
      <c r="Q47" s="56"/>
      <c r="R47" s="58"/>
      <c r="V47" s="56"/>
      <c r="W47" s="56"/>
      <c r="X47" s="56"/>
      <c r="Y47" s="57"/>
      <c r="Z47" s="57"/>
      <c r="AA47" s="56"/>
      <c r="AB47" s="60"/>
      <c r="AC47" s="56"/>
      <c r="AD47" s="58"/>
    </row>
    <row r="48" spans="3:30" s="13" customFormat="1" ht="9" customHeight="1">
      <c r="C48" s="1044" t="s">
        <v>262</v>
      </c>
      <c r="D48" s="1044"/>
      <c r="E48" s="1044"/>
      <c r="F48" s="1044"/>
      <c r="G48" s="1044"/>
      <c r="H48" s="1044"/>
      <c r="I48" s="1044"/>
      <c r="J48" s="1044"/>
      <c r="K48" s="1044"/>
      <c r="L48" s="1044"/>
      <c r="M48" s="1044"/>
      <c r="N48" s="1044"/>
      <c r="O48" s="1044"/>
      <c r="P48" s="1044"/>
      <c r="Q48" s="1044"/>
      <c r="R48" s="1044"/>
      <c r="V48" s="56"/>
      <c r="W48" s="56"/>
      <c r="X48" s="56"/>
      <c r="Y48" s="57"/>
      <c r="Z48" s="57"/>
      <c r="AA48" s="56"/>
      <c r="AB48" s="60"/>
      <c r="AC48" s="57"/>
      <c r="AD48" s="58"/>
    </row>
    <row r="49" spans="3:30" s="13" customFormat="1" ht="9" customHeight="1">
      <c r="C49" s="1044"/>
      <c r="D49" s="1044"/>
      <c r="E49" s="1044"/>
      <c r="F49" s="1044"/>
      <c r="G49" s="1044"/>
      <c r="H49" s="1044"/>
      <c r="I49" s="1044"/>
      <c r="J49" s="1044"/>
      <c r="K49" s="1044"/>
      <c r="L49" s="1044"/>
      <c r="M49" s="1044"/>
      <c r="N49" s="1044"/>
      <c r="O49" s="1044"/>
      <c r="P49" s="1044"/>
      <c r="Q49" s="1044"/>
      <c r="R49" s="1044"/>
      <c r="V49" s="56"/>
      <c r="W49" s="56"/>
      <c r="X49" s="57"/>
      <c r="Y49" s="56"/>
      <c r="Z49" s="57"/>
      <c r="AA49" s="56"/>
      <c r="AB49" s="60"/>
      <c r="AC49" s="57"/>
      <c r="AD49" s="58"/>
    </row>
    <row r="50" spans="1:30" s="13" customFormat="1" ht="9" customHeight="1">
      <c r="A50" s="66"/>
      <c r="B50" s="66"/>
      <c r="C50" s="588"/>
      <c r="D50" s="789"/>
      <c r="E50" s="588"/>
      <c r="F50" s="780" t="s">
        <v>134</v>
      </c>
      <c r="G50" s="781" t="s">
        <v>135</v>
      </c>
      <c r="H50" s="606"/>
      <c r="I50" s="606"/>
      <c r="J50" s="605"/>
      <c r="K50" s="605"/>
      <c r="L50" s="604"/>
      <c r="M50" s="604"/>
      <c r="N50" s="604"/>
      <c r="O50" s="605"/>
      <c r="P50" s="605"/>
      <c r="Q50" s="603"/>
      <c r="R50" s="71"/>
      <c r="V50" s="56"/>
      <c r="W50" s="56"/>
      <c r="X50" s="56"/>
      <c r="Y50" s="56"/>
      <c r="Z50" s="57"/>
      <c r="AA50" s="56"/>
      <c r="AB50" s="60"/>
      <c r="AC50" s="57"/>
      <c r="AD50" s="58"/>
    </row>
    <row r="51" spans="1:30" s="13" customFormat="1" ht="9" customHeight="1">
      <c r="A51" s="66"/>
      <c r="B51" s="66"/>
      <c r="C51" s="588"/>
      <c r="D51" s="789"/>
      <c r="E51" s="588"/>
      <c r="F51" s="780"/>
      <c r="G51" s="782"/>
      <c r="H51" s="606"/>
      <c r="I51" s="606"/>
      <c r="J51" s="605"/>
      <c r="K51" s="605"/>
      <c r="L51" s="604"/>
      <c r="M51" s="604"/>
      <c r="N51" s="604"/>
      <c r="O51" s="604"/>
      <c r="P51" s="604"/>
      <c r="Q51" s="603"/>
      <c r="R51" s="594"/>
      <c r="V51" s="56"/>
      <c r="W51" s="56"/>
      <c r="X51" s="56"/>
      <c r="Y51" s="56"/>
      <c r="Z51" s="57"/>
      <c r="AA51" s="56"/>
      <c r="AB51" s="60"/>
      <c r="AC51" s="57"/>
      <c r="AD51" s="58"/>
    </row>
    <row r="52" spans="1:30" s="13" customFormat="1" ht="9" customHeight="1">
      <c r="A52" s="66"/>
      <c r="B52" s="66"/>
      <c r="C52" s="588"/>
      <c r="D52" s="1038"/>
      <c r="E52" s="588"/>
      <c r="F52" s="1034"/>
      <c r="G52" s="1035"/>
      <c r="H52" s="790" t="s">
        <v>134</v>
      </c>
      <c r="I52" s="781"/>
      <c r="J52" s="781"/>
      <c r="K52" s="37"/>
      <c r="L52" s="579"/>
      <c r="M52" s="579"/>
      <c r="N52" s="590"/>
      <c r="O52" s="590"/>
      <c r="P52" s="590"/>
      <c r="Q52" s="586"/>
      <c r="R52" s="594"/>
      <c r="V52" s="56"/>
      <c r="W52" s="56"/>
      <c r="X52" s="57"/>
      <c r="Y52" s="56"/>
      <c r="Z52" s="57"/>
      <c r="AA52" s="56"/>
      <c r="AB52" s="60"/>
      <c r="AC52" s="57"/>
      <c r="AD52" s="58"/>
    </row>
    <row r="53" spans="1:30" s="13" customFormat="1" ht="9" customHeight="1">
      <c r="A53" s="66"/>
      <c r="B53" s="66"/>
      <c r="C53" s="588"/>
      <c r="D53" s="1038"/>
      <c r="E53" s="588"/>
      <c r="F53" s="1036"/>
      <c r="G53" s="1037"/>
      <c r="H53" s="791"/>
      <c r="I53" s="782"/>
      <c r="J53" s="782"/>
      <c r="K53" s="37"/>
      <c r="L53" s="72"/>
      <c r="M53" s="579"/>
      <c r="N53" s="590"/>
      <c r="O53" s="583"/>
      <c r="P53" s="599"/>
      <c r="Q53" s="586"/>
      <c r="R53" s="594"/>
      <c r="V53" s="56"/>
      <c r="W53" s="56"/>
      <c r="X53" s="57"/>
      <c r="Y53" s="56"/>
      <c r="Z53" s="57"/>
      <c r="AA53" s="56"/>
      <c r="AB53" s="60"/>
      <c r="AC53" s="57"/>
      <c r="AD53" s="58"/>
    </row>
    <row r="54" spans="1:30" s="13" customFormat="1" ht="9" customHeight="1">
      <c r="A54" s="66"/>
      <c r="B54" s="66"/>
      <c r="C54" s="588"/>
      <c r="D54" s="789"/>
      <c r="E54" s="588"/>
      <c r="F54" s="780" t="s">
        <v>88</v>
      </c>
      <c r="G54" s="1040"/>
      <c r="H54" s="592"/>
      <c r="I54" s="787"/>
      <c r="J54" s="795"/>
      <c r="K54" s="38"/>
      <c r="L54" s="72"/>
      <c r="M54" s="579"/>
      <c r="N54" s="590"/>
      <c r="O54" s="583"/>
      <c r="P54" s="599"/>
      <c r="Q54" s="66"/>
      <c r="R54" s="594"/>
      <c r="V54" s="56"/>
      <c r="W54" s="56"/>
      <c r="X54" s="57"/>
      <c r="Y54" s="56"/>
      <c r="Z54" s="56"/>
      <c r="AA54" s="57"/>
      <c r="AB54" s="57"/>
      <c r="AC54" s="59"/>
      <c r="AD54" s="58"/>
    </row>
    <row r="55" spans="1:30" s="13" customFormat="1" ht="9" customHeight="1">
      <c r="A55" s="66"/>
      <c r="B55" s="66"/>
      <c r="C55" s="588"/>
      <c r="D55" s="789"/>
      <c r="E55" s="588"/>
      <c r="F55" s="1039"/>
      <c r="G55" s="678"/>
      <c r="H55" s="591"/>
      <c r="I55" s="788"/>
      <c r="J55" s="796"/>
      <c r="K55" s="38"/>
      <c r="L55" s="579"/>
      <c r="M55" s="579"/>
      <c r="N55" s="590"/>
      <c r="O55" s="583"/>
      <c r="P55" s="599"/>
      <c r="Q55" s="601"/>
      <c r="R55" s="71"/>
      <c r="V55" s="56"/>
      <c r="W55" s="56"/>
      <c r="X55" s="56"/>
      <c r="Y55" s="56"/>
      <c r="Z55" s="56"/>
      <c r="AA55" s="57"/>
      <c r="AB55" s="57"/>
      <c r="AC55" s="57"/>
      <c r="AD55" s="58"/>
    </row>
    <row r="56" spans="1:30" s="13" customFormat="1" ht="9" customHeight="1">
      <c r="A56" s="66"/>
      <c r="B56" s="66"/>
      <c r="C56" s="588"/>
      <c r="D56" s="1038"/>
      <c r="E56" s="588"/>
      <c r="F56" s="1034"/>
      <c r="G56" s="1034"/>
      <c r="H56" s="578"/>
      <c r="I56" s="588"/>
      <c r="J56" s="579"/>
      <c r="K56" s="790" t="s">
        <v>134</v>
      </c>
      <c r="L56" s="781"/>
      <c r="M56" s="781"/>
      <c r="N56" s="602"/>
      <c r="O56" s="583"/>
      <c r="P56" s="599"/>
      <c r="Q56" s="601"/>
      <c r="R56" s="71"/>
      <c r="V56" s="56"/>
      <c r="W56" s="56"/>
      <c r="X56" s="56"/>
      <c r="Y56" s="56"/>
      <c r="Z56" s="56"/>
      <c r="AA56" s="56"/>
      <c r="AB56" s="60"/>
      <c r="AC56" s="57"/>
      <c r="AD56" s="58"/>
    </row>
    <row r="57" spans="1:30" s="13" customFormat="1" ht="9" customHeight="1">
      <c r="A57" s="66"/>
      <c r="B57" s="66"/>
      <c r="C57" s="588"/>
      <c r="D57" s="1038"/>
      <c r="E57" s="588"/>
      <c r="F57" s="1036"/>
      <c r="G57" s="1036"/>
      <c r="H57" s="578"/>
      <c r="I57" s="578"/>
      <c r="J57" s="72"/>
      <c r="K57" s="791"/>
      <c r="L57" s="782"/>
      <c r="M57" s="782"/>
      <c r="N57" s="602"/>
      <c r="O57" s="583"/>
      <c r="P57" s="599"/>
      <c r="Q57" s="601"/>
      <c r="R57" s="71"/>
      <c r="V57" s="56"/>
      <c r="W57" s="56"/>
      <c r="X57" s="57"/>
      <c r="Y57" s="56"/>
      <c r="Z57" s="56"/>
      <c r="AA57" s="56"/>
      <c r="AB57" s="60"/>
      <c r="AC57" s="57"/>
      <c r="AD57" s="58"/>
    </row>
    <row r="58" spans="1:30" s="13" customFormat="1" ht="9" customHeight="1">
      <c r="A58" s="66"/>
      <c r="B58" s="66"/>
      <c r="C58" s="588"/>
      <c r="D58" s="789"/>
      <c r="E58" s="588"/>
      <c r="F58" s="780" t="s">
        <v>88</v>
      </c>
      <c r="G58" s="780"/>
      <c r="H58" s="43"/>
      <c r="I58" s="43"/>
      <c r="J58" s="72"/>
      <c r="K58" s="581"/>
      <c r="L58" s="1032"/>
      <c r="M58" s="1032"/>
      <c r="N58" s="582"/>
      <c r="O58" s="583"/>
      <c r="P58" s="599"/>
      <c r="Q58" s="66"/>
      <c r="R58" s="71"/>
      <c r="V58" s="56"/>
      <c r="W58" s="56"/>
      <c r="X58" s="56"/>
      <c r="Y58" s="56"/>
      <c r="Z58" s="57"/>
      <c r="AA58" s="56"/>
      <c r="AB58" s="60"/>
      <c r="AC58" s="57"/>
      <c r="AD58" s="58"/>
    </row>
    <row r="59" spans="1:30" s="13" customFormat="1" ht="9" customHeight="1">
      <c r="A59" s="66"/>
      <c r="B59" s="66"/>
      <c r="C59" s="588"/>
      <c r="D59" s="789"/>
      <c r="E59" s="588"/>
      <c r="F59" s="786"/>
      <c r="G59" s="786"/>
      <c r="H59" s="43"/>
      <c r="I59" s="43"/>
      <c r="J59" s="579"/>
      <c r="K59" s="600"/>
      <c r="L59" s="1033"/>
      <c r="M59" s="1033"/>
      <c r="N59" s="582"/>
      <c r="O59" s="583"/>
      <c r="P59" s="599"/>
      <c r="Q59" s="66"/>
      <c r="R59" s="71"/>
      <c r="V59" s="56"/>
      <c r="W59" s="56"/>
      <c r="X59" s="56"/>
      <c r="Y59" s="56"/>
      <c r="Z59" s="57"/>
      <c r="AA59" s="56"/>
      <c r="AB59" s="60"/>
      <c r="AC59" s="57"/>
      <c r="AD59" s="58"/>
    </row>
    <row r="60" spans="1:30" s="13" customFormat="1" ht="9" customHeight="1">
      <c r="A60" s="66"/>
      <c r="B60" s="66"/>
      <c r="C60" s="588"/>
      <c r="D60" s="1038"/>
      <c r="E60" s="588"/>
      <c r="F60" s="1034"/>
      <c r="G60" s="1035"/>
      <c r="H60" s="790" t="s">
        <v>88</v>
      </c>
      <c r="I60" s="781"/>
      <c r="J60" s="781"/>
      <c r="K60" s="38"/>
      <c r="L60" s="72"/>
      <c r="M60" s="579"/>
      <c r="N60" s="600"/>
      <c r="O60" s="583"/>
      <c r="P60" s="599"/>
      <c r="Q60" s="66"/>
      <c r="R60" s="71"/>
      <c r="V60" s="56"/>
      <c r="W60" s="56"/>
      <c r="X60" s="57"/>
      <c r="Y60" s="56"/>
      <c r="Z60" s="57"/>
      <c r="AA60" s="56"/>
      <c r="AB60" s="60"/>
      <c r="AC60" s="57"/>
      <c r="AD60" s="58"/>
    </row>
    <row r="61" spans="1:30" s="13" customFormat="1" ht="9" customHeight="1">
      <c r="A61" s="66"/>
      <c r="B61" s="66"/>
      <c r="C61" s="588"/>
      <c r="D61" s="1038"/>
      <c r="E61" s="588"/>
      <c r="F61" s="1036"/>
      <c r="G61" s="1037"/>
      <c r="H61" s="791"/>
      <c r="I61" s="782"/>
      <c r="J61" s="782"/>
      <c r="K61" s="38"/>
      <c r="L61" s="72"/>
      <c r="M61" s="579"/>
      <c r="N61" s="600"/>
      <c r="O61" s="583"/>
      <c r="P61" s="599"/>
      <c r="Q61" s="66"/>
      <c r="R61" s="71"/>
      <c r="V61" s="56"/>
      <c r="W61" s="56"/>
      <c r="X61" s="57"/>
      <c r="Y61" s="56"/>
      <c r="Z61" s="56"/>
      <c r="AA61" s="56"/>
      <c r="AB61" s="60"/>
      <c r="AC61" s="57"/>
      <c r="AD61" s="58"/>
    </row>
    <row r="62" spans="1:30" s="13" customFormat="1" ht="9" customHeight="1">
      <c r="A62" s="66"/>
      <c r="B62" s="66"/>
      <c r="C62" s="588"/>
      <c r="D62" s="789"/>
      <c r="E62" s="588"/>
      <c r="F62" s="780" t="s">
        <v>88</v>
      </c>
      <c r="G62" s="1040"/>
      <c r="H62" s="592"/>
      <c r="I62" s="787"/>
      <c r="J62" s="787"/>
      <c r="K62" s="37"/>
      <c r="L62" s="72"/>
      <c r="M62" s="579"/>
      <c r="N62" s="600"/>
      <c r="O62" s="583"/>
      <c r="P62" s="599"/>
      <c r="Q62" s="66"/>
      <c r="R62" s="71"/>
      <c r="V62" s="56"/>
      <c r="W62" s="56"/>
      <c r="X62" s="57"/>
      <c r="Y62" s="56"/>
      <c r="Z62" s="56"/>
      <c r="AA62" s="56"/>
      <c r="AB62" s="60"/>
      <c r="AC62" s="57"/>
      <c r="AD62" s="58"/>
    </row>
    <row r="63" spans="1:30" s="13" customFormat="1" ht="9" customHeight="1">
      <c r="A63" s="66"/>
      <c r="B63" s="66"/>
      <c r="C63" s="588"/>
      <c r="D63" s="789"/>
      <c r="E63" s="588"/>
      <c r="F63" s="1039"/>
      <c r="G63" s="678"/>
      <c r="H63" s="591"/>
      <c r="I63" s="788"/>
      <c r="J63" s="788"/>
      <c r="K63" s="37"/>
      <c r="L63" s="72"/>
      <c r="M63" s="579"/>
      <c r="N63" s="600"/>
      <c r="O63" s="583"/>
      <c r="P63" s="599"/>
      <c r="Q63" s="594"/>
      <c r="R63" s="71"/>
      <c r="V63" s="56"/>
      <c r="W63" s="56"/>
      <c r="X63" s="56"/>
      <c r="Y63" s="56"/>
      <c r="Z63" s="56"/>
      <c r="AA63" s="56"/>
      <c r="AB63" s="60"/>
      <c r="AC63" s="56"/>
      <c r="AD63" s="58"/>
    </row>
    <row r="64" spans="1:30" s="13" customFormat="1" ht="9" customHeight="1">
      <c r="A64" s="66"/>
      <c r="B64" s="66"/>
      <c r="C64" s="588"/>
      <c r="D64" s="1038"/>
      <c r="E64" s="588"/>
      <c r="F64" s="1034"/>
      <c r="G64" s="1034"/>
      <c r="H64" s="578"/>
      <c r="I64" s="588"/>
      <c r="J64" s="579"/>
      <c r="K64" s="590"/>
      <c r="L64" s="72"/>
      <c r="M64" s="72"/>
      <c r="N64" s="790" t="s">
        <v>138</v>
      </c>
      <c r="O64" s="781"/>
      <c r="P64" s="781"/>
      <c r="Q64" s="594"/>
      <c r="R64" s="71"/>
      <c r="V64" s="56"/>
      <c r="W64" s="56"/>
      <c r="X64" s="56"/>
      <c r="Y64" s="62"/>
      <c r="Z64" s="62"/>
      <c r="AA64" s="56"/>
      <c r="AB64" s="60"/>
      <c r="AC64" s="56"/>
      <c r="AD64" s="58"/>
    </row>
    <row r="65" spans="1:30" s="13" customFormat="1" ht="9" customHeight="1">
      <c r="A65" s="66"/>
      <c r="B65" s="66"/>
      <c r="C65" s="588"/>
      <c r="D65" s="1038"/>
      <c r="E65" s="588"/>
      <c r="F65" s="1036"/>
      <c r="G65" s="1036"/>
      <c r="H65" s="578"/>
      <c r="I65" s="588"/>
      <c r="J65" s="72"/>
      <c r="K65" s="583"/>
      <c r="L65" s="72"/>
      <c r="M65" s="72"/>
      <c r="N65" s="791"/>
      <c r="O65" s="782"/>
      <c r="P65" s="782"/>
      <c r="Q65" s="594"/>
      <c r="R65" s="71"/>
      <c r="V65" s="56"/>
      <c r="W65" s="56"/>
      <c r="X65" s="56"/>
      <c r="Y65" s="62"/>
      <c r="Z65" s="62"/>
      <c r="AA65" s="56"/>
      <c r="AB65" s="60"/>
      <c r="AC65" s="56"/>
      <c r="AD65" s="58"/>
    </row>
    <row r="66" spans="1:30" s="13" customFormat="1" ht="9" customHeight="1">
      <c r="A66" s="66"/>
      <c r="B66" s="66"/>
      <c r="C66" s="588"/>
      <c r="D66" s="789"/>
      <c r="E66" s="588"/>
      <c r="F66" s="780" t="s">
        <v>88</v>
      </c>
      <c r="G66" s="780"/>
      <c r="H66" s="43"/>
      <c r="I66" s="43"/>
      <c r="J66" s="72"/>
      <c r="K66" s="583"/>
      <c r="L66" s="72"/>
      <c r="M66" s="72"/>
      <c r="N66" s="581"/>
      <c r="O66" s="787" t="s">
        <v>282</v>
      </c>
      <c r="P66" s="787"/>
      <c r="Q66" s="594"/>
      <c r="R66" s="71"/>
      <c r="V66" s="56"/>
      <c r="W66" s="56"/>
      <c r="X66" s="56"/>
      <c r="Y66" s="62"/>
      <c r="Z66" s="62"/>
      <c r="AA66" s="56"/>
      <c r="AB66" s="60"/>
      <c r="AC66" s="56"/>
      <c r="AD66" s="58"/>
    </row>
    <row r="67" spans="1:30" s="13" customFormat="1" ht="9" customHeight="1">
      <c r="A67" s="66"/>
      <c r="B67" s="66"/>
      <c r="C67" s="588"/>
      <c r="D67" s="789"/>
      <c r="E67" s="588"/>
      <c r="F67" s="786"/>
      <c r="G67" s="786"/>
      <c r="H67" s="43"/>
      <c r="I67" s="43"/>
      <c r="J67" s="579"/>
      <c r="K67" s="590"/>
      <c r="L67" s="72"/>
      <c r="M67" s="72"/>
      <c r="N67" s="580"/>
      <c r="O67" s="788"/>
      <c r="P67" s="788"/>
      <c r="Q67" s="594"/>
      <c r="R67" s="71"/>
      <c r="V67" s="56"/>
      <c r="W67" s="56"/>
      <c r="X67" s="56"/>
      <c r="Y67" s="62"/>
      <c r="Z67" s="62"/>
      <c r="AA67" s="56"/>
      <c r="AB67" s="60"/>
      <c r="AC67" s="56"/>
      <c r="AD67" s="58"/>
    </row>
    <row r="68" spans="1:30" s="13" customFormat="1" ht="9" customHeight="1">
      <c r="A68" s="66"/>
      <c r="B68" s="66"/>
      <c r="C68" s="588"/>
      <c r="D68" s="1038"/>
      <c r="E68" s="588"/>
      <c r="F68" s="1034"/>
      <c r="G68" s="1035"/>
      <c r="H68" s="790" t="s">
        <v>144</v>
      </c>
      <c r="I68" s="781"/>
      <c r="J68" s="781"/>
      <c r="K68" s="37"/>
      <c r="L68" s="72"/>
      <c r="M68" s="579"/>
      <c r="N68" s="596"/>
      <c r="O68" s="72"/>
      <c r="P68" s="593"/>
      <c r="Q68" s="594"/>
      <c r="R68" s="71"/>
      <c r="V68" s="56"/>
      <c r="W68" s="56"/>
      <c r="X68" s="56"/>
      <c r="Y68" s="62"/>
      <c r="Z68" s="62"/>
      <c r="AA68" s="56"/>
      <c r="AB68" s="60"/>
      <c r="AC68" s="56"/>
      <c r="AD68" s="58"/>
    </row>
    <row r="69" spans="1:30" s="13" customFormat="1" ht="9" customHeight="1">
      <c r="A69" s="66"/>
      <c r="B69" s="66"/>
      <c r="C69" s="588"/>
      <c r="D69" s="1038"/>
      <c r="E69" s="588"/>
      <c r="F69" s="1036"/>
      <c r="G69" s="1037"/>
      <c r="H69" s="791"/>
      <c r="I69" s="782"/>
      <c r="J69" s="782"/>
      <c r="K69" s="37"/>
      <c r="L69" s="72"/>
      <c r="M69" s="579"/>
      <c r="N69" s="596"/>
      <c r="O69" s="72"/>
      <c r="P69" s="593"/>
      <c r="Q69" s="594"/>
      <c r="R69" s="71"/>
      <c r="V69" s="56"/>
      <c r="W69" s="56"/>
      <c r="X69" s="56"/>
      <c r="Y69" s="62"/>
      <c r="Z69" s="62"/>
      <c r="AA69" s="56"/>
      <c r="AB69" s="60"/>
      <c r="AC69" s="56"/>
      <c r="AD69" s="58"/>
    </row>
    <row r="70" spans="1:30" s="13" customFormat="1" ht="9" customHeight="1">
      <c r="A70" s="66"/>
      <c r="B70" s="66"/>
      <c r="C70" s="588"/>
      <c r="D70" s="789"/>
      <c r="E70" s="588"/>
      <c r="F70" s="780" t="s">
        <v>144</v>
      </c>
      <c r="G70" s="1040" t="s">
        <v>141</v>
      </c>
      <c r="H70" s="592"/>
      <c r="I70" s="787"/>
      <c r="J70" s="795"/>
      <c r="K70" s="38"/>
      <c r="L70" s="72"/>
      <c r="M70" s="579"/>
      <c r="N70" s="596"/>
      <c r="O70" s="72"/>
      <c r="P70" s="593"/>
      <c r="Q70" s="594"/>
      <c r="R70" s="71"/>
      <c r="V70" s="56"/>
      <c r="W70" s="56"/>
      <c r="X70" s="56"/>
      <c r="Y70" s="62"/>
      <c r="Z70" s="62"/>
      <c r="AA70" s="56"/>
      <c r="AB70" s="60"/>
      <c r="AC70" s="56"/>
      <c r="AD70" s="58"/>
    </row>
    <row r="71" spans="1:30" s="13" customFormat="1" ht="9" customHeight="1">
      <c r="A71" s="66"/>
      <c r="B71" s="66"/>
      <c r="C71" s="588"/>
      <c r="D71" s="789"/>
      <c r="E71" s="588"/>
      <c r="F71" s="1039"/>
      <c r="G71" s="678"/>
      <c r="H71" s="591"/>
      <c r="I71" s="788"/>
      <c r="J71" s="796"/>
      <c r="K71" s="38"/>
      <c r="L71" s="579"/>
      <c r="M71" s="579"/>
      <c r="N71" s="596"/>
      <c r="O71" s="72"/>
      <c r="P71" s="593"/>
      <c r="Q71" s="594"/>
      <c r="R71" s="71"/>
      <c r="V71" s="56"/>
      <c r="W71" s="56"/>
      <c r="X71" s="56"/>
      <c r="Y71" s="62"/>
      <c r="Z71" s="62"/>
      <c r="AA71" s="56"/>
      <c r="AB71" s="60"/>
      <c r="AC71" s="56"/>
      <c r="AD71" s="58"/>
    </row>
    <row r="72" spans="1:30" s="13" customFormat="1" ht="9" customHeight="1">
      <c r="A72" s="66"/>
      <c r="B72" s="66"/>
      <c r="C72" s="588"/>
      <c r="D72" s="1038"/>
      <c r="E72" s="588"/>
      <c r="F72" s="1034"/>
      <c r="G72" s="1034"/>
      <c r="H72" s="578"/>
      <c r="I72" s="588"/>
      <c r="J72" s="579"/>
      <c r="K72" s="790" t="s">
        <v>138</v>
      </c>
      <c r="L72" s="781"/>
      <c r="M72" s="781"/>
      <c r="N72" s="598"/>
      <c r="O72" s="72"/>
      <c r="P72" s="593"/>
      <c r="Q72" s="594"/>
      <c r="R72" s="71"/>
      <c r="V72" s="56"/>
      <c r="W72" s="56"/>
      <c r="X72" s="56"/>
      <c r="Y72" s="62"/>
      <c r="Z72" s="62"/>
      <c r="AA72" s="56"/>
      <c r="AB72" s="60"/>
      <c r="AC72" s="56"/>
      <c r="AD72" s="58"/>
    </row>
    <row r="73" spans="1:30" s="13" customFormat="1" ht="9" customHeight="1">
      <c r="A73" s="66"/>
      <c r="B73" s="66"/>
      <c r="C73" s="588"/>
      <c r="D73" s="1038"/>
      <c r="E73" s="588"/>
      <c r="F73" s="1036"/>
      <c r="G73" s="1036"/>
      <c r="H73" s="578"/>
      <c r="I73" s="588"/>
      <c r="J73" s="72"/>
      <c r="K73" s="791"/>
      <c r="L73" s="782"/>
      <c r="M73" s="782"/>
      <c r="N73" s="597"/>
      <c r="O73" s="72"/>
      <c r="P73" s="593"/>
      <c r="Q73" s="594"/>
      <c r="R73" s="71"/>
      <c r="V73" s="56"/>
      <c r="W73" s="56"/>
      <c r="X73" s="56"/>
      <c r="Y73" s="62"/>
      <c r="Z73" s="62"/>
      <c r="AA73" s="56"/>
      <c r="AB73" s="60"/>
      <c r="AC73" s="56"/>
      <c r="AD73" s="58"/>
    </row>
    <row r="74" spans="1:30" s="13" customFormat="1" ht="9" customHeight="1">
      <c r="A74" s="66"/>
      <c r="B74" s="66"/>
      <c r="C74" s="588"/>
      <c r="D74" s="789"/>
      <c r="E74" s="588"/>
      <c r="F74" s="780" t="s">
        <v>88</v>
      </c>
      <c r="G74" s="780"/>
      <c r="H74" s="43"/>
      <c r="I74" s="43"/>
      <c r="J74" s="72"/>
      <c r="K74" s="581"/>
      <c r="L74" s="1032" t="s">
        <v>253</v>
      </c>
      <c r="M74" s="1032"/>
      <c r="N74" s="595"/>
      <c r="O74" s="72"/>
      <c r="P74" s="593"/>
      <c r="Q74" s="594"/>
      <c r="R74" s="71"/>
      <c r="V74" s="56"/>
      <c r="W74" s="56"/>
      <c r="X74" s="56"/>
      <c r="Y74" s="62"/>
      <c r="Z74" s="62"/>
      <c r="AA74" s="56"/>
      <c r="AB74" s="60"/>
      <c r="AC74" s="56"/>
      <c r="AD74" s="58"/>
    </row>
    <row r="75" spans="1:30" s="13" customFormat="1" ht="9" customHeight="1">
      <c r="A75" s="66"/>
      <c r="B75" s="66"/>
      <c r="C75" s="588"/>
      <c r="D75" s="789"/>
      <c r="E75" s="588"/>
      <c r="F75" s="786"/>
      <c r="G75" s="786"/>
      <c r="H75" s="43"/>
      <c r="I75" s="43"/>
      <c r="J75" s="579"/>
      <c r="K75" s="596"/>
      <c r="L75" s="1033"/>
      <c r="M75" s="1033"/>
      <c r="N75" s="595"/>
      <c r="O75" s="72"/>
      <c r="P75" s="593"/>
      <c r="Q75" s="594"/>
      <c r="R75" s="71"/>
      <c r="V75" s="56"/>
      <c r="W75" s="56"/>
      <c r="X75" s="56"/>
      <c r="Y75" s="62"/>
      <c r="Z75" s="62"/>
      <c r="AA75" s="56"/>
      <c r="AB75" s="60"/>
      <c r="AC75" s="56"/>
      <c r="AD75" s="58"/>
    </row>
    <row r="76" spans="1:30" s="13" customFormat="1" ht="9" customHeight="1">
      <c r="A76" s="66"/>
      <c r="B76" s="66"/>
      <c r="C76" s="588"/>
      <c r="D76" s="1038"/>
      <c r="E76" s="588"/>
      <c r="F76" s="1034"/>
      <c r="G76" s="1035"/>
      <c r="H76" s="790" t="s">
        <v>138</v>
      </c>
      <c r="I76" s="781"/>
      <c r="J76" s="781"/>
      <c r="K76" s="38"/>
      <c r="L76" s="72"/>
      <c r="M76" s="579"/>
      <c r="N76" s="590"/>
      <c r="O76" s="72"/>
      <c r="P76" s="593"/>
      <c r="Q76" s="594"/>
      <c r="R76" s="71"/>
      <c r="V76" s="56"/>
      <c r="W76" s="56"/>
      <c r="X76" s="56"/>
      <c r="Y76" s="62"/>
      <c r="Z76" s="62"/>
      <c r="AA76" s="56"/>
      <c r="AB76" s="60"/>
      <c r="AC76" s="56"/>
      <c r="AD76" s="58"/>
    </row>
    <row r="77" spans="1:30" s="13" customFormat="1" ht="9" customHeight="1">
      <c r="A77" s="66"/>
      <c r="B77" s="66"/>
      <c r="C77" s="588"/>
      <c r="D77" s="1038"/>
      <c r="E77" s="588"/>
      <c r="F77" s="1036"/>
      <c r="G77" s="1037"/>
      <c r="H77" s="791"/>
      <c r="I77" s="782"/>
      <c r="J77" s="782"/>
      <c r="K77" s="38"/>
      <c r="L77" s="72"/>
      <c r="M77" s="579"/>
      <c r="N77" s="590"/>
      <c r="O77" s="72"/>
      <c r="P77" s="593"/>
      <c r="Q77" s="66"/>
      <c r="R77" s="584"/>
      <c r="V77" s="56"/>
      <c r="W77" s="56"/>
      <c r="X77" s="56"/>
      <c r="Y77" s="56"/>
      <c r="Z77" s="57"/>
      <c r="AA77" s="56"/>
      <c r="AB77" s="60"/>
      <c r="AC77" s="57"/>
      <c r="AD77" s="58"/>
    </row>
    <row r="78" spans="1:30" s="13" customFormat="1" ht="9" customHeight="1">
      <c r="A78" s="66"/>
      <c r="B78" s="66"/>
      <c r="C78" s="588"/>
      <c r="D78" s="789"/>
      <c r="E78" s="588"/>
      <c r="F78" s="780" t="s">
        <v>138</v>
      </c>
      <c r="G78" s="1040" t="s">
        <v>139</v>
      </c>
      <c r="H78" s="592"/>
      <c r="I78" s="787"/>
      <c r="J78" s="787"/>
      <c r="K78" s="37"/>
      <c r="L78" s="72"/>
      <c r="M78" s="72"/>
      <c r="N78" s="583"/>
      <c r="O78" s="72"/>
      <c r="P78" s="72"/>
      <c r="Q78" s="66"/>
      <c r="R78" s="71"/>
      <c r="V78" s="56"/>
      <c r="W78" s="56"/>
      <c r="X78" s="57"/>
      <c r="Y78" s="56"/>
      <c r="Z78" s="57"/>
      <c r="AA78" s="56"/>
      <c r="AB78" s="60"/>
      <c r="AC78" s="57"/>
      <c r="AD78" s="58"/>
    </row>
    <row r="79" spans="1:30" s="13" customFormat="1" ht="9" customHeight="1">
      <c r="A79" s="66"/>
      <c r="B79" s="66"/>
      <c r="C79" s="73"/>
      <c r="D79" s="789"/>
      <c r="E79" s="73"/>
      <c r="F79" s="1039"/>
      <c r="G79" s="678"/>
      <c r="H79" s="591"/>
      <c r="I79" s="788"/>
      <c r="J79" s="788"/>
      <c r="K79" s="37"/>
      <c r="L79" s="72"/>
      <c r="M79" s="579"/>
      <c r="N79" s="590"/>
      <c r="O79" s="72"/>
      <c r="P79" s="579"/>
      <c r="Q79" s="66"/>
      <c r="R79" s="586"/>
      <c r="V79" s="56"/>
      <c r="W79" s="56"/>
      <c r="X79" s="56"/>
      <c r="Y79" s="56"/>
      <c r="Z79" s="56"/>
      <c r="AA79" s="56"/>
      <c r="AB79" s="60"/>
      <c r="AC79" s="57"/>
      <c r="AD79" s="58"/>
    </row>
    <row r="80" spans="1:30" s="13" customFormat="1" ht="9" customHeight="1">
      <c r="A80" s="66"/>
      <c r="B80" s="66"/>
      <c r="C80" s="73"/>
      <c r="D80" s="1042"/>
      <c r="E80" s="73"/>
      <c r="F80" s="744"/>
      <c r="G80" s="744"/>
      <c r="H80" s="588"/>
      <c r="I80" s="588"/>
      <c r="J80" s="74"/>
      <c r="K80" s="74"/>
      <c r="L80" s="74"/>
      <c r="M80" s="74"/>
      <c r="N80" s="589"/>
      <c r="O80" s="74"/>
      <c r="P80" s="74"/>
      <c r="Q80" s="66"/>
      <c r="R80" s="586"/>
      <c r="S80" s="14"/>
      <c r="T80" s="14"/>
      <c r="V80" s="56"/>
      <c r="W80" s="56"/>
      <c r="X80" s="56"/>
      <c r="Y80" s="56"/>
      <c r="Z80" s="57"/>
      <c r="AA80" s="56"/>
      <c r="AB80" s="60"/>
      <c r="AC80" s="57"/>
      <c r="AD80" s="60"/>
    </row>
    <row r="81" spans="1:30" s="13" customFormat="1" ht="9" customHeight="1" hidden="1">
      <c r="A81" s="66"/>
      <c r="B81" s="66"/>
      <c r="C81" s="74"/>
      <c r="D81" s="1043"/>
      <c r="E81" s="74"/>
      <c r="F81" s="1041"/>
      <c r="G81" s="1041"/>
      <c r="H81" s="588"/>
      <c r="I81" s="588"/>
      <c r="J81" s="66"/>
      <c r="K81" s="66"/>
      <c r="L81" s="66"/>
      <c r="M81" s="66"/>
      <c r="N81" s="587"/>
      <c r="O81" s="66"/>
      <c r="P81" s="66"/>
      <c r="Q81" s="66"/>
      <c r="R81" s="586"/>
      <c r="S81" s="14"/>
      <c r="T81" s="14"/>
      <c r="V81" s="56"/>
      <c r="W81" s="56"/>
      <c r="X81" s="56"/>
      <c r="Y81" s="56"/>
      <c r="Z81" s="56"/>
      <c r="AA81" s="56"/>
      <c r="AB81" s="56"/>
      <c r="AC81" s="56"/>
      <c r="AD81" s="57"/>
    </row>
    <row r="82" spans="1:30" s="13" customFormat="1" ht="9" customHeight="1" hidden="1">
      <c r="A82" s="66"/>
      <c r="B82" s="66"/>
      <c r="C82" s="74"/>
      <c r="D82" s="52"/>
      <c r="E82" s="74"/>
      <c r="F82" s="588"/>
      <c r="G82" s="588"/>
      <c r="H82" s="588"/>
      <c r="I82" s="588"/>
      <c r="J82" s="66"/>
      <c r="K82" s="66"/>
      <c r="L82" s="66"/>
      <c r="M82" s="66"/>
      <c r="N82" s="587"/>
      <c r="O82" s="66"/>
      <c r="P82" s="66"/>
      <c r="Q82" s="66"/>
      <c r="R82" s="586"/>
      <c r="S82" s="14"/>
      <c r="T82" s="14"/>
      <c r="V82" s="56"/>
      <c r="W82" s="56"/>
      <c r="X82" s="56"/>
      <c r="Y82" s="56"/>
      <c r="Z82" s="56"/>
      <c r="AA82" s="56"/>
      <c r="AB82" s="56"/>
      <c r="AC82" s="56"/>
      <c r="AD82" s="57"/>
    </row>
    <row r="83" spans="1:30" ht="9" customHeight="1" hidden="1">
      <c r="A83" s="585"/>
      <c r="B83" s="585"/>
      <c r="C83" s="1045"/>
      <c r="D83" s="1045"/>
      <c r="E83" s="1045"/>
      <c r="F83" s="1045"/>
      <c r="G83" s="1045"/>
      <c r="H83" s="1045"/>
      <c r="I83" s="1045"/>
      <c r="J83" s="1045"/>
      <c r="K83" s="1045"/>
      <c r="L83" s="1045"/>
      <c r="M83" s="1045"/>
      <c r="N83" s="1045"/>
      <c r="O83" s="1045"/>
      <c r="P83" s="1045"/>
      <c r="Q83" s="1045"/>
      <c r="R83" s="1045"/>
      <c r="V83" s="56"/>
      <c r="W83" s="56"/>
      <c r="X83" s="56"/>
      <c r="Y83" s="56"/>
      <c r="Z83" s="57"/>
      <c r="AA83" s="56"/>
      <c r="AB83" s="57"/>
      <c r="AC83" s="56"/>
      <c r="AD83" s="57"/>
    </row>
    <row r="84" spans="1:30" s="13" customFormat="1" ht="9" customHeight="1" hidden="1">
      <c r="A84" s="66"/>
      <c r="B84" s="66"/>
      <c r="C84" s="1045"/>
      <c r="D84" s="1045"/>
      <c r="E84" s="1045"/>
      <c r="F84" s="1045"/>
      <c r="G84" s="1045"/>
      <c r="H84" s="1045"/>
      <c r="I84" s="1045"/>
      <c r="J84" s="1045"/>
      <c r="K84" s="1045"/>
      <c r="L84" s="1045"/>
      <c r="M84" s="1045"/>
      <c r="N84" s="1045"/>
      <c r="O84" s="1045"/>
      <c r="P84" s="1045"/>
      <c r="Q84" s="1045"/>
      <c r="R84" s="1045"/>
      <c r="V84" s="56"/>
      <c r="W84" s="56"/>
      <c r="X84" s="57"/>
      <c r="Y84" s="56"/>
      <c r="Z84" s="57"/>
      <c r="AA84" s="56"/>
      <c r="AB84" s="56"/>
      <c r="AC84" s="56"/>
      <c r="AD84" s="57"/>
    </row>
    <row r="85" spans="1:30" s="13" customFormat="1" ht="9" customHeight="1" hidden="1">
      <c r="A85" s="66"/>
      <c r="B85" s="66"/>
      <c r="C85" s="73"/>
      <c r="D85" s="73"/>
      <c r="E85" s="73"/>
      <c r="F85" s="73"/>
      <c r="G85" s="789"/>
      <c r="H85" s="71"/>
      <c r="I85" s="780"/>
      <c r="J85" s="781"/>
      <c r="K85" s="37"/>
      <c r="L85" s="72"/>
      <c r="M85" s="72"/>
      <c r="N85" s="583"/>
      <c r="O85" s="72"/>
      <c r="P85" s="73"/>
      <c r="Q85" s="71"/>
      <c r="R85" s="71"/>
      <c r="V85" s="62"/>
      <c r="W85" s="56"/>
      <c r="X85" s="57"/>
      <c r="Y85" s="56"/>
      <c r="Z85" s="57"/>
      <c r="AA85" s="56"/>
      <c r="AB85" s="56"/>
      <c r="AC85" s="56"/>
      <c r="AD85" s="57"/>
    </row>
    <row r="86" spans="1:30" s="13" customFormat="1" ht="9" customHeight="1" hidden="1">
      <c r="A86" s="66"/>
      <c r="B86" s="66"/>
      <c r="C86" s="73"/>
      <c r="D86" s="73"/>
      <c r="E86" s="73"/>
      <c r="F86" s="73"/>
      <c r="G86" s="789"/>
      <c r="H86" s="71"/>
      <c r="I86" s="780"/>
      <c r="J86" s="781"/>
      <c r="K86" s="37"/>
      <c r="L86" s="579"/>
      <c r="M86" s="72"/>
      <c r="N86" s="583"/>
      <c r="O86" s="72"/>
      <c r="P86" s="73"/>
      <c r="Q86" s="71"/>
      <c r="R86" s="71"/>
      <c r="V86" s="62"/>
      <c r="W86" s="56"/>
      <c r="X86" s="57"/>
      <c r="Y86" s="56"/>
      <c r="Z86" s="57"/>
      <c r="AA86" s="56"/>
      <c r="AB86" s="56"/>
      <c r="AC86" s="56"/>
      <c r="AD86" s="57"/>
    </row>
    <row r="87" spans="1:30" s="13" customFormat="1" ht="9" customHeight="1" hidden="1">
      <c r="A87" s="66"/>
      <c r="B87" s="66"/>
      <c r="C87" s="73"/>
      <c r="D87" s="73"/>
      <c r="E87" s="73"/>
      <c r="F87" s="73"/>
      <c r="G87" s="1038"/>
      <c r="H87" s="71"/>
      <c r="I87" s="1036"/>
      <c r="J87" s="1036"/>
      <c r="K87" s="781"/>
      <c r="L87" s="781"/>
      <c r="M87" s="781"/>
      <c r="N87" s="37"/>
      <c r="O87" s="579"/>
      <c r="P87" s="73"/>
      <c r="Q87" s="71"/>
      <c r="R87" s="71"/>
      <c r="V87" s="62"/>
      <c r="W87" s="56"/>
      <c r="X87" s="57"/>
      <c r="Y87" s="56"/>
      <c r="Z87" s="57"/>
      <c r="AA87" s="56"/>
      <c r="AB87" s="56"/>
      <c r="AC87" s="56"/>
      <c r="AD87" s="57"/>
    </row>
    <row r="88" spans="1:30" s="13" customFormat="1" ht="9" customHeight="1" hidden="1">
      <c r="A88" s="66"/>
      <c r="B88" s="66"/>
      <c r="C88" s="73"/>
      <c r="D88" s="73"/>
      <c r="E88" s="73"/>
      <c r="F88" s="73"/>
      <c r="G88" s="1038"/>
      <c r="H88" s="71"/>
      <c r="I88" s="1036"/>
      <c r="J88" s="1036"/>
      <c r="K88" s="781"/>
      <c r="L88" s="781"/>
      <c r="M88" s="781"/>
      <c r="N88" s="37"/>
      <c r="O88" s="579"/>
      <c r="P88" s="73"/>
      <c r="Q88" s="71"/>
      <c r="R88" s="71"/>
      <c r="V88" s="62"/>
      <c r="W88" s="56"/>
      <c r="X88" s="57"/>
      <c r="Y88" s="56"/>
      <c r="Z88" s="57"/>
      <c r="AA88" s="56"/>
      <c r="AB88" s="56"/>
      <c r="AC88" s="56"/>
      <c r="AD88" s="57"/>
    </row>
    <row r="89" spans="1:30" s="13" customFormat="1" ht="9" customHeight="1" hidden="1">
      <c r="A89" s="66"/>
      <c r="B89" s="66"/>
      <c r="C89" s="73"/>
      <c r="D89" s="73"/>
      <c r="E89" s="73"/>
      <c r="F89" s="73"/>
      <c r="G89" s="789"/>
      <c r="H89" s="71"/>
      <c r="I89" s="780"/>
      <c r="J89" s="781"/>
      <c r="K89" s="607"/>
      <c r="L89" s="1033"/>
      <c r="M89" s="1033"/>
      <c r="N89" s="595"/>
      <c r="O89" s="579"/>
      <c r="P89" s="73"/>
      <c r="Q89" s="71"/>
      <c r="R89" s="71"/>
      <c r="V89" s="62"/>
      <c r="W89" s="56"/>
      <c r="X89" s="57"/>
      <c r="Y89" s="56"/>
      <c r="Z89" s="57"/>
      <c r="AA89" s="56"/>
      <c r="AB89" s="56"/>
      <c r="AC89" s="56"/>
      <c r="AD89" s="57"/>
    </row>
    <row r="90" spans="1:30" s="13" customFormat="1" ht="9" customHeight="1" hidden="1">
      <c r="A90" s="66"/>
      <c r="B90" s="66"/>
      <c r="C90" s="73"/>
      <c r="D90" s="73"/>
      <c r="E90" s="73"/>
      <c r="F90" s="73"/>
      <c r="G90" s="789"/>
      <c r="H90" s="71"/>
      <c r="I90" s="780"/>
      <c r="J90" s="781"/>
      <c r="K90" s="37"/>
      <c r="L90" s="1033"/>
      <c r="M90" s="1033"/>
      <c r="N90" s="595"/>
      <c r="O90" s="72"/>
      <c r="P90" s="73"/>
      <c r="Q90" s="71"/>
      <c r="R90" s="71"/>
      <c r="V90" s="62"/>
      <c r="W90" s="56"/>
      <c r="X90" s="57"/>
      <c r="Y90" s="56"/>
      <c r="Z90" s="57"/>
      <c r="AA90" s="56"/>
      <c r="AB90" s="56"/>
      <c r="AC90" s="56"/>
      <c r="AD90" s="57"/>
    </row>
    <row r="91" spans="1:30" s="13" customFormat="1" ht="9" customHeight="1" hidden="1">
      <c r="A91" s="66"/>
      <c r="B91" s="66"/>
      <c r="C91" s="73"/>
      <c r="D91" s="73"/>
      <c r="E91" s="73"/>
      <c r="F91" s="73"/>
      <c r="G91" s="1038"/>
      <c r="H91" s="71"/>
      <c r="I91" s="1036"/>
      <c r="J91" s="1036"/>
      <c r="K91" s="578"/>
      <c r="L91" s="579"/>
      <c r="M91" s="72"/>
      <c r="N91" s="781"/>
      <c r="O91" s="781"/>
      <c r="P91" s="781"/>
      <c r="Q91" s="71"/>
      <c r="R91" s="71"/>
      <c r="V91" s="62"/>
      <c r="W91" s="56"/>
      <c r="X91" s="57"/>
      <c r="Y91" s="56"/>
      <c r="Z91" s="57"/>
      <c r="AA91" s="56"/>
      <c r="AB91" s="56"/>
      <c r="AC91" s="56"/>
      <c r="AD91" s="57"/>
    </row>
    <row r="92" spans="1:30" s="13" customFormat="1" ht="9" customHeight="1" hidden="1">
      <c r="A92" s="66"/>
      <c r="B92" s="66"/>
      <c r="C92" s="73"/>
      <c r="D92" s="73"/>
      <c r="E92" s="73"/>
      <c r="F92" s="73"/>
      <c r="G92" s="1038"/>
      <c r="H92" s="71"/>
      <c r="I92" s="1036"/>
      <c r="J92" s="1036"/>
      <c r="K92" s="578"/>
      <c r="L92" s="72"/>
      <c r="M92" s="73"/>
      <c r="N92" s="781"/>
      <c r="O92" s="781"/>
      <c r="P92" s="781"/>
      <c r="Q92" s="71"/>
      <c r="R92" s="71"/>
      <c r="V92" s="62"/>
      <c r="W92" s="56"/>
      <c r="X92" s="57"/>
      <c r="Y92" s="56"/>
      <c r="Z92" s="57"/>
      <c r="AA92" s="56"/>
      <c r="AB92" s="56"/>
      <c r="AC92" s="56"/>
      <c r="AD92" s="57"/>
    </row>
    <row r="93" spans="1:30" s="13" customFormat="1" ht="9" customHeight="1" hidden="1">
      <c r="A93" s="66"/>
      <c r="B93" s="66"/>
      <c r="C93" s="73"/>
      <c r="D93" s="73"/>
      <c r="E93" s="73"/>
      <c r="F93" s="73"/>
      <c r="G93" s="789"/>
      <c r="H93" s="71"/>
      <c r="I93" s="780"/>
      <c r="J93" s="781"/>
      <c r="K93" s="37"/>
      <c r="L93" s="72"/>
      <c r="M93" s="72"/>
      <c r="N93" s="608"/>
      <c r="O93" s="1033"/>
      <c r="P93" s="1033"/>
      <c r="Q93" s="71"/>
      <c r="R93" s="71"/>
      <c r="V93" s="62"/>
      <c r="W93" s="56"/>
      <c r="X93" s="57"/>
      <c r="Y93" s="56"/>
      <c r="Z93" s="57"/>
      <c r="AA93" s="56"/>
      <c r="AB93" s="56"/>
      <c r="AC93" s="56"/>
      <c r="AD93" s="57"/>
    </row>
    <row r="94" spans="1:30" s="13" customFormat="1" ht="9" customHeight="1" hidden="1">
      <c r="A94" s="66"/>
      <c r="B94" s="66"/>
      <c r="C94" s="73"/>
      <c r="D94" s="73"/>
      <c r="E94" s="73"/>
      <c r="F94" s="73"/>
      <c r="G94" s="789"/>
      <c r="H94" s="71"/>
      <c r="I94" s="780"/>
      <c r="J94" s="781"/>
      <c r="K94" s="37"/>
      <c r="L94" s="579"/>
      <c r="M94" s="72"/>
      <c r="N94" s="72"/>
      <c r="O94" s="1033"/>
      <c r="P94" s="1033"/>
      <c r="Q94" s="71"/>
      <c r="R94" s="71"/>
      <c r="V94" s="62"/>
      <c r="W94" s="56"/>
      <c r="X94" s="57"/>
      <c r="Y94" s="56"/>
      <c r="Z94" s="57"/>
      <c r="AA94" s="56"/>
      <c r="AB94" s="56"/>
      <c r="AC94" s="56"/>
      <c r="AD94" s="57"/>
    </row>
    <row r="95" spans="1:30" s="13" customFormat="1" ht="9" customHeight="1" hidden="1">
      <c r="A95" s="66"/>
      <c r="B95" s="66"/>
      <c r="C95" s="73"/>
      <c r="D95" s="73"/>
      <c r="E95" s="73"/>
      <c r="F95" s="73"/>
      <c r="G95" s="1038"/>
      <c r="H95" s="71"/>
      <c r="I95" s="1036"/>
      <c r="J95" s="1036"/>
      <c r="K95" s="781"/>
      <c r="L95" s="781"/>
      <c r="M95" s="781"/>
      <c r="N95" s="37"/>
      <c r="O95" s="72"/>
      <c r="P95" s="73"/>
      <c r="Q95" s="71"/>
      <c r="R95" s="71"/>
      <c r="V95" s="62"/>
      <c r="W95" s="56"/>
      <c r="X95" s="57"/>
      <c r="Y95" s="56"/>
      <c r="Z95" s="57"/>
      <c r="AA95" s="56"/>
      <c r="AB95" s="56"/>
      <c r="AC95" s="56"/>
      <c r="AD95" s="57"/>
    </row>
    <row r="96" spans="1:30" s="13" customFormat="1" ht="9" customHeight="1" hidden="1">
      <c r="A96" s="66"/>
      <c r="B96" s="66"/>
      <c r="C96" s="73"/>
      <c r="D96" s="73"/>
      <c r="E96" s="73"/>
      <c r="F96" s="73"/>
      <c r="G96" s="1038"/>
      <c r="H96" s="71"/>
      <c r="I96" s="1036"/>
      <c r="J96" s="1036"/>
      <c r="K96" s="781"/>
      <c r="L96" s="781"/>
      <c r="M96" s="781"/>
      <c r="N96" s="37"/>
      <c r="O96" s="579"/>
      <c r="P96" s="73"/>
      <c r="Q96" s="71"/>
      <c r="R96" s="71"/>
      <c r="V96" s="62"/>
      <c r="W96" s="56"/>
      <c r="X96" s="57"/>
      <c r="Y96" s="56"/>
      <c r="Z96" s="57"/>
      <c r="AA96" s="56"/>
      <c r="AB96" s="56"/>
      <c r="AC96" s="56"/>
      <c r="AD96" s="57"/>
    </row>
    <row r="97" spans="1:30" s="13" customFormat="1" ht="9" customHeight="1" hidden="1">
      <c r="A97" s="66"/>
      <c r="B97" s="66"/>
      <c r="C97" s="73"/>
      <c r="D97" s="73"/>
      <c r="E97" s="73"/>
      <c r="F97" s="73"/>
      <c r="G97" s="789"/>
      <c r="H97" s="71"/>
      <c r="I97" s="780"/>
      <c r="J97" s="781"/>
      <c r="K97" s="607"/>
      <c r="L97" s="1033"/>
      <c r="M97" s="1033"/>
      <c r="N97" s="49"/>
      <c r="O97" s="72"/>
      <c r="P97" s="73"/>
      <c r="Q97" s="71"/>
      <c r="R97" s="71"/>
      <c r="V97" s="62"/>
      <c r="W97" s="56"/>
      <c r="X97" s="57"/>
      <c r="Y97" s="56"/>
      <c r="Z97" s="57"/>
      <c r="AA97" s="56"/>
      <c r="AB97" s="56"/>
      <c r="AC97" s="56"/>
      <c r="AD97" s="57"/>
    </row>
    <row r="98" spans="1:30" s="13" customFormat="1" ht="9" customHeight="1" hidden="1">
      <c r="A98" s="66"/>
      <c r="B98" s="66"/>
      <c r="C98" s="73"/>
      <c r="D98" s="73"/>
      <c r="E98" s="73"/>
      <c r="F98" s="73"/>
      <c r="G98" s="789"/>
      <c r="H98" s="71"/>
      <c r="I98" s="780"/>
      <c r="J98" s="781"/>
      <c r="K98" s="37"/>
      <c r="L98" s="1033"/>
      <c r="M98" s="1033"/>
      <c r="N98" s="49"/>
      <c r="O98" s="579"/>
      <c r="P98" s="73"/>
      <c r="Q98" s="71"/>
      <c r="R98" s="71"/>
      <c r="V98" s="62"/>
      <c r="W98" s="56"/>
      <c r="X98" s="57"/>
      <c r="Y98" s="56"/>
      <c r="Z98" s="57"/>
      <c r="AA98" s="56"/>
      <c r="AB98" s="56"/>
      <c r="AC98" s="56"/>
      <c r="AD98" s="57"/>
    </row>
    <row r="99" spans="1:30" s="13" customFormat="1" ht="9" customHeight="1" hidden="1">
      <c r="A99" s="66"/>
      <c r="B99" s="66"/>
      <c r="C99" s="74"/>
      <c r="D99" s="74"/>
      <c r="E99" s="74"/>
      <c r="F99" s="74"/>
      <c r="G99" s="71"/>
      <c r="H99" s="71"/>
      <c r="I99" s="1041"/>
      <c r="J99" s="1041"/>
      <c r="K99" s="578"/>
      <c r="L99" s="72"/>
      <c r="M99" s="72"/>
      <c r="N99" s="72"/>
      <c r="O99" s="72"/>
      <c r="P99" s="73"/>
      <c r="Q99" s="66"/>
      <c r="R99" s="71"/>
      <c r="V99" s="62"/>
      <c r="W99" s="56"/>
      <c r="X99" s="57"/>
      <c r="Y99" s="56"/>
      <c r="Z99" s="57"/>
      <c r="AA99" s="56"/>
      <c r="AB99" s="56"/>
      <c r="AC99" s="56"/>
      <c r="AD99" s="57"/>
    </row>
    <row r="100" spans="1:30" s="13" customFormat="1" ht="9" customHeight="1" hidden="1">
      <c r="A100" s="66"/>
      <c r="B100" s="66"/>
      <c r="C100" s="74"/>
      <c r="D100" s="74"/>
      <c r="E100" s="74"/>
      <c r="F100" s="74"/>
      <c r="G100" s="71"/>
      <c r="H100" s="71"/>
      <c r="I100" s="792"/>
      <c r="J100" s="792"/>
      <c r="K100" s="75"/>
      <c r="L100" s="72"/>
      <c r="M100" s="72"/>
      <c r="N100" s="72"/>
      <c r="O100" s="72"/>
      <c r="P100" s="73"/>
      <c r="Q100" s="66"/>
      <c r="R100" s="71"/>
      <c r="V100" s="62"/>
      <c r="W100" s="56"/>
      <c r="X100" s="57"/>
      <c r="Y100" s="56"/>
      <c r="Z100" s="57"/>
      <c r="AA100" s="56"/>
      <c r="AB100" s="56"/>
      <c r="AC100" s="56"/>
      <c r="AD100" s="57"/>
    </row>
    <row r="101" spans="1:18" s="13" customFormat="1" ht="7.5" customHeight="1" hidden="1">
      <c r="A101" s="66"/>
      <c r="B101" s="66"/>
      <c r="C101" s="74"/>
      <c r="D101" s="74"/>
      <c r="E101" s="74"/>
      <c r="F101" s="74"/>
      <c r="G101" s="71"/>
      <c r="H101" s="71"/>
      <c r="I101" s="71"/>
      <c r="J101" s="68"/>
      <c r="K101" s="52"/>
      <c r="L101" s="67"/>
      <c r="M101" s="67"/>
      <c r="N101" s="67"/>
      <c r="O101" s="67"/>
      <c r="P101" s="71"/>
      <c r="Q101" s="66"/>
      <c r="R101" s="71"/>
    </row>
    <row r="102" spans="1:18" s="126" customFormat="1" ht="12.75" customHeight="1">
      <c r="A102" s="125"/>
      <c r="B102" s="125"/>
      <c r="C102" s="800"/>
      <c r="D102" s="800"/>
      <c r="E102" s="800"/>
      <c r="F102" s="70"/>
      <c r="G102" s="804"/>
      <c r="H102" s="804"/>
      <c r="I102" s="804"/>
      <c r="J102" s="781"/>
      <c r="K102" s="781"/>
      <c r="L102" s="781"/>
      <c r="M102" s="781"/>
      <c r="N102" s="76"/>
      <c r="O102" s="76"/>
      <c r="P102" s="125"/>
      <c r="Q102" s="125"/>
      <c r="R102" s="125"/>
    </row>
    <row r="103" spans="1:19" s="13" customFormat="1" ht="12" customHeight="1">
      <c r="A103" s="142"/>
      <c r="B103" s="84"/>
      <c r="C103" s="84"/>
      <c r="D103" s="84"/>
      <c r="E103" s="84"/>
      <c r="F103" s="83"/>
      <c r="G103" s="83"/>
      <c r="H103" s="141"/>
      <c r="I103" s="811" t="s">
        <v>1</v>
      </c>
      <c r="J103" s="812"/>
      <c r="K103" s="812"/>
      <c r="L103" s="812"/>
      <c r="M103" s="812"/>
      <c r="N103" s="812"/>
      <c r="O103" s="812"/>
      <c r="P103" s="812"/>
      <c r="Q103" s="812"/>
      <c r="R103" s="812"/>
      <c r="S103" s="813"/>
    </row>
    <row r="104" spans="1:19" s="13" customFormat="1" ht="12" customHeight="1">
      <c r="A104" s="83"/>
      <c r="B104" s="84"/>
      <c r="C104" s="84"/>
      <c r="D104" s="84"/>
      <c r="E104" s="84"/>
      <c r="F104" s="86"/>
      <c r="G104" s="86"/>
      <c r="H104" s="141"/>
      <c r="I104" s="805"/>
      <c r="J104" s="806"/>
      <c r="K104" s="806"/>
      <c r="L104" s="806"/>
      <c r="M104" s="807"/>
      <c r="N104" s="814" t="s">
        <v>60</v>
      </c>
      <c r="O104" s="815"/>
      <c r="P104" s="815"/>
      <c r="Q104" s="815"/>
      <c r="R104" s="815"/>
      <c r="S104" s="816"/>
    </row>
    <row r="105" spans="1:19" s="13" customFormat="1" ht="12" customHeight="1">
      <c r="A105" s="142"/>
      <c r="B105" s="84"/>
      <c r="C105" s="84"/>
      <c r="D105" s="84"/>
      <c r="E105" s="84"/>
      <c r="F105" s="83"/>
      <c r="G105" s="83"/>
      <c r="H105" s="141"/>
      <c r="I105" s="808"/>
      <c r="J105" s="809"/>
      <c r="K105" s="809"/>
      <c r="L105" s="809"/>
      <c r="M105" s="810"/>
      <c r="N105" s="817"/>
      <c r="O105" s="818"/>
      <c r="P105" s="818"/>
      <c r="Q105" s="818"/>
      <c r="R105" s="818"/>
      <c r="S105" s="819"/>
    </row>
    <row r="106" spans="1:19" s="13" customFormat="1" ht="12" customHeight="1">
      <c r="A106" s="83"/>
      <c r="B106" s="84"/>
      <c r="C106" s="84"/>
      <c r="D106" s="84"/>
      <c r="E106" s="84"/>
      <c r="F106" s="86"/>
      <c r="G106" s="86"/>
      <c r="H106" s="141"/>
      <c r="I106" s="801" t="s">
        <v>31</v>
      </c>
      <c r="J106" s="802"/>
      <c r="K106" s="802"/>
      <c r="L106" s="802"/>
      <c r="M106" s="803"/>
      <c r="N106" s="801" t="s">
        <v>30</v>
      </c>
      <c r="O106" s="802"/>
      <c r="P106" s="802"/>
      <c r="Q106" s="802"/>
      <c r="R106" s="802"/>
      <c r="S106" s="803"/>
    </row>
    <row r="107" spans="3:17" s="13" customFormat="1" ht="7.5" customHeight="1">
      <c r="C107" s="17"/>
      <c r="D107" s="17"/>
      <c r="E107" s="17"/>
      <c r="F107" s="17"/>
      <c r="G107" s="14"/>
      <c r="H107" s="14"/>
      <c r="I107" s="14"/>
      <c r="J107" s="62"/>
      <c r="K107" s="62"/>
      <c r="L107" s="56"/>
      <c r="M107" s="57"/>
      <c r="N107" s="57"/>
      <c r="O107" s="56"/>
      <c r="P107" s="60"/>
      <c r="Q107" s="63"/>
    </row>
    <row r="108" spans="3:17" s="13" customFormat="1" ht="11.25" customHeight="1">
      <c r="C108" s="17"/>
      <c r="D108" s="17"/>
      <c r="E108" s="17"/>
      <c r="F108" s="17"/>
      <c r="J108" s="60"/>
      <c r="K108" s="60"/>
      <c r="L108" s="60"/>
      <c r="M108" s="60"/>
      <c r="N108" s="60"/>
      <c r="O108" s="60"/>
      <c r="P108" s="60"/>
      <c r="Q108" s="60"/>
    </row>
    <row r="109" spans="3:17" s="13" customFormat="1" ht="11.25" customHeight="1">
      <c r="C109" s="17"/>
      <c r="D109" s="17"/>
      <c r="E109" s="17"/>
      <c r="F109" s="17"/>
      <c r="J109" s="64"/>
      <c r="K109" s="64"/>
      <c r="L109" s="64"/>
      <c r="M109" s="63"/>
      <c r="N109" s="63"/>
      <c r="O109" s="63"/>
      <c r="P109" s="60"/>
      <c r="Q109" s="60"/>
    </row>
    <row r="110" spans="3:17" s="13" customFormat="1" ht="11.25" customHeight="1">
      <c r="C110" s="17"/>
      <c r="D110" s="17"/>
      <c r="E110" s="17"/>
      <c r="F110" s="17"/>
      <c r="J110" s="60"/>
      <c r="K110" s="60"/>
      <c r="L110" s="60"/>
      <c r="M110" s="60"/>
      <c r="N110" s="60"/>
      <c r="O110" s="60"/>
      <c r="P110" s="63"/>
      <c r="Q110" s="63"/>
    </row>
    <row r="111" spans="3:6" s="13" customFormat="1" ht="11.25" customHeight="1">
      <c r="C111" s="17"/>
      <c r="D111" s="17"/>
      <c r="E111" s="17"/>
      <c r="F111" s="17"/>
    </row>
    <row r="112" spans="3:17" s="13" customFormat="1" ht="11.25" customHeight="1">
      <c r="C112" s="17"/>
      <c r="D112" s="17"/>
      <c r="E112" s="17"/>
      <c r="F112" s="17"/>
      <c r="J112" s="14"/>
      <c r="K112" s="14"/>
      <c r="L112" s="14"/>
      <c r="M112" s="14"/>
      <c r="N112" s="14"/>
      <c r="O112" s="14"/>
      <c r="P112" s="14"/>
      <c r="Q112" s="14"/>
    </row>
    <row r="113" spans="3:11" s="13" customFormat="1" ht="11.25" customHeight="1">
      <c r="C113" s="17"/>
      <c r="D113" s="17"/>
      <c r="E113" s="17"/>
      <c r="F113" s="17"/>
      <c r="J113" s="14"/>
      <c r="K113" s="14"/>
    </row>
    <row r="114" spans="3:11" s="13" customFormat="1" ht="11.25" customHeight="1">
      <c r="C114" s="17"/>
      <c r="D114" s="17"/>
      <c r="E114" s="17"/>
      <c r="F114" s="17"/>
      <c r="J114" s="14"/>
      <c r="K114" s="14"/>
    </row>
    <row r="115" spans="3:11" s="13" customFormat="1" ht="11.25" customHeight="1">
      <c r="C115" s="17"/>
      <c r="D115" s="17"/>
      <c r="E115" s="17"/>
      <c r="F115" s="17"/>
      <c r="J115" s="14"/>
      <c r="K115" s="14"/>
    </row>
    <row r="116" spans="1:6" s="13" customFormat="1" ht="11.25" customHeight="1">
      <c r="A116" s="65"/>
      <c r="C116" s="17"/>
      <c r="D116" s="17"/>
      <c r="E116" s="17"/>
      <c r="F116" s="17"/>
    </row>
    <row r="117" spans="3:11" s="13" customFormat="1" ht="11.25" customHeight="1">
      <c r="C117" s="17"/>
      <c r="D117" s="17"/>
      <c r="E117" s="17"/>
      <c r="F117" s="17"/>
      <c r="J117" s="14"/>
      <c r="K117" s="14"/>
    </row>
    <row r="118" spans="3:11" s="13" customFormat="1" ht="11.25" customHeight="1">
      <c r="C118" s="17"/>
      <c r="D118" s="17"/>
      <c r="E118" s="17"/>
      <c r="F118" s="17"/>
      <c r="J118" s="14"/>
      <c r="K118" s="14"/>
    </row>
    <row r="119" spans="3:11" s="13" customFormat="1" ht="11.25" customHeight="1">
      <c r="C119" s="17"/>
      <c r="D119" s="17"/>
      <c r="E119" s="17"/>
      <c r="F119" s="17"/>
      <c r="J119" s="14"/>
      <c r="K119" s="14"/>
    </row>
    <row r="120" spans="3:11" s="13" customFormat="1" ht="11.25" customHeight="1">
      <c r="C120" s="17"/>
      <c r="D120" s="17"/>
      <c r="E120" s="17"/>
      <c r="F120" s="17"/>
      <c r="J120" s="14"/>
      <c r="K120" s="14"/>
    </row>
    <row r="121" spans="3:11" s="13" customFormat="1" ht="11.25" customHeight="1">
      <c r="C121" s="17"/>
      <c r="D121" s="17"/>
      <c r="E121" s="17"/>
      <c r="F121" s="17"/>
      <c r="J121" s="14"/>
      <c r="K121" s="14"/>
    </row>
    <row r="122" spans="3:11" s="13" customFormat="1" ht="11.25" customHeight="1">
      <c r="C122" s="17"/>
      <c r="D122" s="17"/>
      <c r="E122" s="17"/>
      <c r="F122" s="17"/>
      <c r="J122" s="14"/>
      <c r="K122" s="14"/>
    </row>
    <row r="123" spans="3:11" s="13" customFormat="1" ht="11.25" customHeight="1">
      <c r="C123" s="17"/>
      <c r="D123" s="17"/>
      <c r="E123" s="17"/>
      <c r="F123" s="17"/>
      <c r="J123" s="14"/>
      <c r="K123" s="14"/>
    </row>
    <row r="124" spans="3:11" s="13" customFormat="1" ht="11.25" customHeight="1">
      <c r="C124" s="17"/>
      <c r="D124" s="17"/>
      <c r="E124" s="17"/>
      <c r="F124" s="17"/>
      <c r="J124" s="14"/>
      <c r="K124" s="14"/>
    </row>
    <row r="125" spans="3:11" s="13" customFormat="1" ht="11.25" customHeight="1">
      <c r="C125" s="17"/>
      <c r="D125" s="17"/>
      <c r="E125" s="17"/>
      <c r="F125" s="17"/>
      <c r="J125" s="14"/>
      <c r="K125" s="14"/>
    </row>
    <row r="126" spans="3:11" s="13" customFormat="1" ht="11.25" customHeight="1">
      <c r="C126" s="17"/>
      <c r="D126" s="17"/>
      <c r="E126" s="17"/>
      <c r="F126" s="17"/>
      <c r="J126" s="14"/>
      <c r="K126" s="14"/>
    </row>
    <row r="127" spans="3:11" s="13" customFormat="1" ht="11.25" customHeight="1">
      <c r="C127" s="17"/>
      <c r="D127" s="17"/>
      <c r="E127" s="17"/>
      <c r="F127" s="17"/>
      <c r="J127" s="14"/>
      <c r="K127" s="14"/>
    </row>
    <row r="128" spans="3:11" s="13" customFormat="1" ht="11.25" customHeight="1">
      <c r="C128" s="17"/>
      <c r="D128" s="17"/>
      <c r="E128" s="17"/>
      <c r="F128" s="17"/>
      <c r="J128" s="14"/>
      <c r="K128" s="14"/>
    </row>
    <row r="129" spans="3:11" s="13" customFormat="1" ht="11.25" customHeight="1">
      <c r="C129" s="17"/>
      <c r="D129" s="17"/>
      <c r="E129" s="17"/>
      <c r="F129" s="17"/>
      <c r="J129" s="14"/>
      <c r="K129" s="14"/>
    </row>
    <row r="130" spans="3:11" s="13" customFormat="1" ht="11.25" customHeight="1">
      <c r="C130" s="17"/>
      <c r="D130" s="17"/>
      <c r="E130" s="17"/>
      <c r="F130" s="17"/>
      <c r="J130" s="14"/>
      <c r="K130" s="14"/>
    </row>
    <row r="131" spans="3:11" s="13" customFormat="1" ht="11.25" customHeight="1">
      <c r="C131" s="17"/>
      <c r="D131" s="17"/>
      <c r="E131" s="17"/>
      <c r="F131" s="17"/>
      <c r="J131" s="14"/>
      <c r="K131" s="14"/>
    </row>
    <row r="132" spans="3:11" s="13" customFormat="1" ht="11.25" customHeight="1">
      <c r="C132" s="17"/>
      <c r="D132" s="17"/>
      <c r="E132" s="17"/>
      <c r="F132" s="17"/>
      <c r="J132" s="14"/>
      <c r="K132" s="14"/>
    </row>
    <row r="133" spans="3:11" s="13" customFormat="1" ht="11.25" customHeight="1">
      <c r="C133" s="17"/>
      <c r="D133" s="17"/>
      <c r="E133" s="17"/>
      <c r="F133" s="17"/>
      <c r="J133" s="14"/>
      <c r="K133" s="14"/>
    </row>
    <row r="134" spans="3:11" s="13" customFormat="1" ht="11.25" customHeight="1">
      <c r="C134" s="17"/>
      <c r="D134" s="17"/>
      <c r="E134" s="17"/>
      <c r="F134" s="17"/>
      <c r="J134" s="14"/>
      <c r="K134" s="14"/>
    </row>
    <row r="135" spans="3:11" s="13" customFormat="1" ht="11.25" customHeight="1">
      <c r="C135" s="17"/>
      <c r="D135" s="17"/>
      <c r="E135" s="17"/>
      <c r="F135" s="17"/>
      <c r="J135" s="14"/>
      <c r="K135" s="14"/>
    </row>
    <row r="136" spans="3:11" s="13" customFormat="1" ht="11.25" customHeight="1">
      <c r="C136" s="17"/>
      <c r="D136" s="17"/>
      <c r="E136" s="17"/>
      <c r="F136" s="17"/>
      <c r="J136" s="14"/>
      <c r="K136" s="14"/>
    </row>
    <row r="137" spans="3:11" s="13" customFormat="1" ht="11.25" customHeight="1">
      <c r="C137" s="17"/>
      <c r="D137" s="17"/>
      <c r="E137" s="17"/>
      <c r="F137" s="17"/>
      <c r="J137" s="14"/>
      <c r="K137" s="14"/>
    </row>
    <row r="138" spans="3:11" s="13" customFormat="1" ht="11.25" customHeight="1">
      <c r="C138" s="17"/>
      <c r="D138" s="17"/>
      <c r="E138" s="17"/>
      <c r="F138" s="17"/>
      <c r="J138" s="14"/>
      <c r="K138" s="14"/>
    </row>
    <row r="139" spans="3:11" s="13" customFormat="1" ht="11.25" customHeight="1">
      <c r="C139" s="17"/>
      <c r="D139" s="17"/>
      <c r="E139" s="17"/>
      <c r="F139" s="17"/>
      <c r="J139" s="14"/>
      <c r="K139" s="14"/>
    </row>
    <row r="140" spans="3:11" s="13" customFormat="1" ht="11.25" customHeight="1">
      <c r="C140" s="17"/>
      <c r="D140" s="17"/>
      <c r="E140" s="17"/>
      <c r="F140" s="17"/>
      <c r="J140" s="14"/>
      <c r="K140" s="14"/>
    </row>
    <row r="141" spans="3:11" s="13" customFormat="1" ht="11.25" customHeight="1">
      <c r="C141" s="17"/>
      <c r="D141" s="17"/>
      <c r="E141" s="17"/>
      <c r="F141" s="17"/>
      <c r="J141" s="14"/>
      <c r="K141" s="14"/>
    </row>
    <row r="142" spans="3:11" s="13" customFormat="1" ht="11.25" customHeight="1">
      <c r="C142" s="17"/>
      <c r="D142" s="17"/>
      <c r="E142" s="17"/>
      <c r="F142" s="17"/>
      <c r="J142" s="14"/>
      <c r="K142" s="14"/>
    </row>
    <row r="143" spans="3:11" s="13" customFormat="1" ht="11.25" customHeight="1">
      <c r="C143" s="17"/>
      <c r="D143" s="17"/>
      <c r="E143" s="17"/>
      <c r="F143" s="17"/>
      <c r="J143" s="14"/>
      <c r="K143" s="14"/>
    </row>
    <row r="144" spans="3:11" s="13" customFormat="1" ht="11.25" customHeight="1">
      <c r="C144" s="17"/>
      <c r="D144" s="17"/>
      <c r="E144" s="17"/>
      <c r="F144" s="17"/>
      <c r="J144" s="14"/>
      <c r="K144" s="14"/>
    </row>
    <row r="145" spans="3:11" s="13" customFormat="1" ht="11.25" customHeight="1">
      <c r="C145" s="17"/>
      <c r="D145" s="17"/>
      <c r="E145" s="17"/>
      <c r="F145" s="17"/>
      <c r="J145" s="14"/>
      <c r="K145" s="14"/>
    </row>
    <row r="146" spans="3:11" s="13" customFormat="1" ht="11.25" customHeight="1">
      <c r="C146" s="17"/>
      <c r="D146" s="17"/>
      <c r="E146" s="17"/>
      <c r="F146" s="17"/>
      <c r="J146" s="14"/>
      <c r="K146" s="14"/>
    </row>
    <row r="147" spans="3:11" s="13" customFormat="1" ht="11.25" customHeight="1">
      <c r="C147" s="17"/>
      <c r="D147" s="17"/>
      <c r="E147" s="17"/>
      <c r="F147" s="17"/>
      <c r="J147" s="14"/>
      <c r="K147" s="14"/>
    </row>
    <row r="148" spans="3:11" s="13" customFormat="1" ht="11.25" customHeight="1">
      <c r="C148" s="17"/>
      <c r="D148" s="17"/>
      <c r="E148" s="17"/>
      <c r="F148" s="17"/>
      <c r="J148" s="14"/>
      <c r="K148" s="14"/>
    </row>
    <row r="149" spans="3:11" s="13" customFormat="1" ht="11.25" customHeight="1">
      <c r="C149" s="17"/>
      <c r="D149" s="17"/>
      <c r="E149" s="17"/>
      <c r="F149" s="17"/>
      <c r="J149" s="14"/>
      <c r="K149" s="14"/>
    </row>
    <row r="150" spans="3:11" s="13" customFormat="1" ht="11.25" customHeight="1">
      <c r="C150" s="17"/>
      <c r="D150" s="17"/>
      <c r="E150" s="17"/>
      <c r="F150" s="17"/>
      <c r="J150" s="14"/>
      <c r="K150" s="14"/>
    </row>
    <row r="151" spans="3:11" s="13" customFormat="1" ht="11.25" customHeight="1">
      <c r="C151" s="17"/>
      <c r="D151" s="17"/>
      <c r="E151" s="17"/>
      <c r="F151" s="17"/>
      <c r="J151" s="14"/>
      <c r="K151" s="14"/>
    </row>
    <row r="152" spans="3:11" s="13" customFormat="1" ht="11.25" customHeight="1">
      <c r="C152" s="17"/>
      <c r="D152" s="17"/>
      <c r="E152" s="17"/>
      <c r="F152" s="17"/>
      <c r="J152" s="14"/>
      <c r="K152" s="14"/>
    </row>
    <row r="153" spans="3:11" s="13" customFormat="1" ht="11.25" customHeight="1">
      <c r="C153" s="17"/>
      <c r="D153" s="17"/>
      <c r="E153" s="17"/>
      <c r="F153" s="17"/>
      <c r="J153" s="14"/>
      <c r="K153" s="14"/>
    </row>
    <row r="154" spans="3:11" s="13" customFormat="1" ht="11.25" customHeight="1">
      <c r="C154" s="17"/>
      <c r="D154" s="17"/>
      <c r="E154" s="17"/>
      <c r="F154" s="17"/>
      <c r="J154" s="14"/>
      <c r="K154" s="14"/>
    </row>
    <row r="155" spans="3:11" s="13" customFormat="1" ht="11.25" customHeight="1">
      <c r="C155" s="17"/>
      <c r="D155" s="17"/>
      <c r="E155" s="17"/>
      <c r="F155" s="17"/>
      <c r="J155" s="14"/>
      <c r="K155" s="14"/>
    </row>
    <row r="156" spans="3:11" s="13" customFormat="1" ht="11.25" customHeight="1">
      <c r="C156" s="17"/>
      <c r="D156" s="17"/>
      <c r="E156" s="17"/>
      <c r="F156" s="17"/>
      <c r="J156" s="14"/>
      <c r="K156" s="14"/>
    </row>
    <row r="157" spans="3:11" s="13" customFormat="1" ht="11.25" customHeight="1">
      <c r="C157" s="17"/>
      <c r="D157" s="17"/>
      <c r="E157" s="17"/>
      <c r="F157" s="17"/>
      <c r="J157" s="14"/>
      <c r="K157" s="14"/>
    </row>
    <row r="158" spans="3:11" s="13" customFormat="1" ht="11.25" customHeight="1">
      <c r="C158" s="17"/>
      <c r="D158" s="17"/>
      <c r="E158" s="17"/>
      <c r="F158" s="17"/>
      <c r="J158" s="14"/>
      <c r="K158" s="14"/>
    </row>
    <row r="159" spans="3:11" s="13" customFormat="1" ht="11.25" customHeight="1">
      <c r="C159" s="17"/>
      <c r="D159" s="17"/>
      <c r="E159" s="17"/>
      <c r="F159" s="17"/>
      <c r="J159" s="14"/>
      <c r="K159" s="14"/>
    </row>
    <row r="160" spans="3:11" s="13" customFormat="1" ht="11.25" customHeight="1">
      <c r="C160" s="17"/>
      <c r="D160" s="17"/>
      <c r="E160" s="17"/>
      <c r="F160" s="17"/>
      <c r="J160" s="14"/>
      <c r="K160" s="14"/>
    </row>
    <row r="161" spans="3:11" s="13" customFormat="1" ht="11.25" customHeight="1">
      <c r="C161" s="17"/>
      <c r="D161" s="17"/>
      <c r="E161" s="17"/>
      <c r="F161" s="17"/>
      <c r="J161" s="14"/>
      <c r="K161" s="14"/>
    </row>
    <row r="162" spans="3:11" s="13" customFormat="1" ht="11.25" customHeight="1">
      <c r="C162" s="17"/>
      <c r="D162" s="17"/>
      <c r="E162" s="17"/>
      <c r="F162" s="17"/>
      <c r="J162" s="14"/>
      <c r="K162" s="14"/>
    </row>
    <row r="163" spans="3:11" s="13" customFormat="1" ht="11.25" customHeight="1">
      <c r="C163" s="17"/>
      <c r="D163" s="17"/>
      <c r="E163" s="17"/>
      <c r="F163" s="17"/>
      <c r="J163" s="14"/>
      <c r="K163" s="14"/>
    </row>
    <row r="164" spans="3:11" s="13" customFormat="1" ht="11.25" customHeight="1">
      <c r="C164" s="17"/>
      <c r="D164" s="17"/>
      <c r="E164" s="17"/>
      <c r="F164" s="17"/>
      <c r="J164" s="14"/>
      <c r="K164" s="14"/>
    </row>
    <row r="165" spans="3:11" s="13" customFormat="1" ht="11.25" customHeight="1">
      <c r="C165" s="17"/>
      <c r="D165" s="17"/>
      <c r="E165" s="17"/>
      <c r="F165" s="17"/>
      <c r="J165" s="14"/>
      <c r="K165" s="14"/>
    </row>
    <row r="166" spans="3:11" s="13" customFormat="1" ht="11.25" customHeight="1">
      <c r="C166" s="17"/>
      <c r="D166" s="17"/>
      <c r="E166" s="17"/>
      <c r="F166" s="17"/>
      <c r="J166" s="14"/>
      <c r="K166" s="14"/>
    </row>
    <row r="167" spans="3:11" s="13" customFormat="1" ht="11.25" customHeight="1">
      <c r="C167" s="17"/>
      <c r="D167" s="17"/>
      <c r="E167" s="17"/>
      <c r="F167" s="17"/>
      <c r="J167" s="14"/>
      <c r="K167" s="14"/>
    </row>
    <row r="168" spans="3:11" s="13" customFormat="1" ht="11.25" customHeight="1">
      <c r="C168" s="17"/>
      <c r="D168" s="17"/>
      <c r="E168" s="17"/>
      <c r="F168" s="17"/>
      <c r="J168" s="14"/>
      <c r="K168" s="14"/>
    </row>
    <row r="169" spans="3:11" s="13" customFormat="1" ht="11.25" customHeight="1">
      <c r="C169" s="17"/>
      <c r="D169" s="17"/>
      <c r="E169" s="17"/>
      <c r="F169" s="17"/>
      <c r="J169" s="14"/>
      <c r="K169" s="14"/>
    </row>
    <row r="170" spans="3:11" s="13" customFormat="1" ht="11.25" customHeight="1">
      <c r="C170" s="17"/>
      <c r="D170" s="17"/>
      <c r="E170" s="17"/>
      <c r="F170" s="17"/>
      <c r="J170" s="14"/>
      <c r="K170" s="14"/>
    </row>
    <row r="171" spans="3:11" s="13" customFormat="1" ht="11.25" customHeight="1">
      <c r="C171" s="17"/>
      <c r="D171" s="17"/>
      <c r="E171" s="17"/>
      <c r="F171" s="17"/>
      <c r="J171" s="14"/>
      <c r="K171" s="14"/>
    </row>
    <row r="172" spans="3:11" s="13" customFormat="1" ht="11.25" customHeight="1">
      <c r="C172" s="17"/>
      <c r="D172" s="17"/>
      <c r="E172" s="17"/>
      <c r="F172" s="17"/>
      <c r="J172" s="14"/>
      <c r="K172" s="14"/>
    </row>
    <row r="173" spans="3:11" s="13" customFormat="1" ht="11.25" customHeight="1">
      <c r="C173" s="17"/>
      <c r="D173" s="17"/>
      <c r="E173" s="17"/>
      <c r="F173" s="17"/>
      <c r="J173" s="14"/>
      <c r="K173" s="14"/>
    </row>
    <row r="174" spans="3:11" s="13" customFormat="1" ht="11.25" customHeight="1">
      <c r="C174" s="17"/>
      <c r="D174" s="17"/>
      <c r="E174" s="17"/>
      <c r="F174" s="17"/>
      <c r="J174" s="14"/>
      <c r="K174" s="14"/>
    </row>
    <row r="175" spans="3:11" s="13" customFormat="1" ht="11.25" customHeight="1">
      <c r="C175" s="17"/>
      <c r="D175" s="17"/>
      <c r="E175" s="17"/>
      <c r="F175" s="17"/>
      <c r="J175" s="14"/>
      <c r="K175" s="14"/>
    </row>
    <row r="176" spans="3:11" s="13" customFormat="1" ht="11.25" customHeight="1">
      <c r="C176" s="17"/>
      <c r="D176" s="17"/>
      <c r="E176" s="17"/>
      <c r="F176" s="17"/>
      <c r="J176" s="14"/>
      <c r="K176" s="14"/>
    </row>
    <row r="177" spans="3:11" s="13" customFormat="1" ht="11.25" customHeight="1">
      <c r="C177" s="17"/>
      <c r="D177" s="17"/>
      <c r="E177" s="17"/>
      <c r="F177" s="17"/>
      <c r="J177" s="14"/>
      <c r="K177" s="14"/>
    </row>
    <row r="178" spans="3:11" s="13" customFormat="1" ht="11.25" customHeight="1">
      <c r="C178" s="17"/>
      <c r="D178" s="17"/>
      <c r="E178" s="17"/>
      <c r="F178" s="17"/>
      <c r="J178" s="14"/>
      <c r="K178" s="14"/>
    </row>
    <row r="179" spans="3:11" s="13" customFormat="1" ht="11.25" customHeight="1">
      <c r="C179" s="17"/>
      <c r="D179" s="17"/>
      <c r="E179" s="17"/>
      <c r="F179" s="17"/>
      <c r="J179" s="14"/>
      <c r="K179" s="14"/>
    </row>
    <row r="180" spans="3:11" s="13" customFormat="1" ht="11.25" customHeight="1">
      <c r="C180" s="17"/>
      <c r="D180" s="17"/>
      <c r="E180" s="17"/>
      <c r="F180" s="17"/>
      <c r="J180" s="14"/>
      <c r="K180" s="14"/>
    </row>
    <row r="181" spans="3:11" s="13" customFormat="1" ht="11.25" customHeight="1">
      <c r="C181" s="17"/>
      <c r="D181" s="17"/>
      <c r="E181" s="17"/>
      <c r="F181" s="17"/>
      <c r="J181" s="14"/>
      <c r="K181" s="14"/>
    </row>
    <row r="182" spans="3:11" s="13" customFormat="1" ht="11.25" customHeight="1">
      <c r="C182" s="17"/>
      <c r="D182" s="17"/>
      <c r="E182" s="17"/>
      <c r="F182" s="17"/>
      <c r="J182" s="14"/>
      <c r="K182" s="14"/>
    </row>
    <row r="183" spans="3:11" s="13" customFormat="1" ht="11.25" customHeight="1">
      <c r="C183" s="17"/>
      <c r="D183" s="17"/>
      <c r="E183" s="17"/>
      <c r="F183" s="17"/>
      <c r="J183" s="14"/>
      <c r="K183" s="14"/>
    </row>
    <row r="184" spans="3:11" s="13" customFormat="1" ht="11.25" customHeight="1">
      <c r="C184" s="17"/>
      <c r="D184" s="17"/>
      <c r="E184" s="17"/>
      <c r="F184" s="17"/>
      <c r="J184" s="14"/>
      <c r="K184" s="14"/>
    </row>
    <row r="185" spans="3:11" s="13" customFormat="1" ht="11.25" customHeight="1">
      <c r="C185" s="17"/>
      <c r="D185" s="17"/>
      <c r="E185" s="17"/>
      <c r="F185" s="17"/>
      <c r="J185" s="14"/>
      <c r="K185" s="14"/>
    </row>
    <row r="186" spans="3:11" s="13" customFormat="1" ht="11.25" customHeight="1">
      <c r="C186" s="17"/>
      <c r="D186" s="17"/>
      <c r="E186" s="17"/>
      <c r="F186" s="17"/>
      <c r="J186" s="14"/>
      <c r="K186" s="14"/>
    </row>
    <row r="187" spans="3:11" s="13" customFormat="1" ht="11.25" customHeight="1">
      <c r="C187" s="17"/>
      <c r="D187" s="17"/>
      <c r="E187" s="17"/>
      <c r="F187" s="17"/>
      <c r="J187" s="14"/>
      <c r="K187" s="14"/>
    </row>
    <row r="188" spans="3:11" s="13" customFormat="1" ht="11.25" customHeight="1">
      <c r="C188" s="17"/>
      <c r="D188" s="17"/>
      <c r="E188" s="17"/>
      <c r="F188" s="17"/>
      <c r="J188" s="14"/>
      <c r="K188" s="14"/>
    </row>
    <row r="189" spans="3:11" s="13" customFormat="1" ht="11.25" customHeight="1">
      <c r="C189" s="17"/>
      <c r="D189" s="17"/>
      <c r="E189" s="17"/>
      <c r="F189" s="17"/>
      <c r="J189" s="14"/>
      <c r="K189" s="14"/>
    </row>
    <row r="190" spans="3:11" s="13" customFormat="1" ht="11.25" customHeight="1">
      <c r="C190" s="17"/>
      <c r="D190" s="17"/>
      <c r="E190" s="17"/>
      <c r="F190" s="17"/>
      <c r="J190" s="14"/>
      <c r="K190" s="14"/>
    </row>
    <row r="191" spans="3:11" s="13" customFormat="1" ht="11.25" customHeight="1">
      <c r="C191" s="17"/>
      <c r="D191" s="17"/>
      <c r="E191" s="17"/>
      <c r="F191" s="17"/>
      <c r="J191" s="14"/>
      <c r="K191" s="14"/>
    </row>
    <row r="192" spans="3:11" s="13" customFormat="1" ht="11.25" customHeight="1">
      <c r="C192" s="17"/>
      <c r="D192" s="17"/>
      <c r="E192" s="17"/>
      <c r="F192" s="17"/>
      <c r="J192" s="14"/>
      <c r="K192" s="14"/>
    </row>
    <row r="193" spans="3:11" s="13" customFormat="1" ht="11.25" customHeight="1">
      <c r="C193" s="17"/>
      <c r="D193" s="17"/>
      <c r="E193" s="17"/>
      <c r="F193" s="17"/>
      <c r="J193" s="14"/>
      <c r="K193" s="14"/>
    </row>
    <row r="194" spans="3:11" s="13" customFormat="1" ht="11.25" customHeight="1">
      <c r="C194" s="17"/>
      <c r="D194" s="17"/>
      <c r="E194" s="17"/>
      <c r="F194" s="17"/>
      <c r="J194" s="14"/>
      <c r="K194" s="14"/>
    </row>
    <row r="195" spans="3:11" s="13" customFormat="1" ht="11.25" customHeight="1">
      <c r="C195" s="17"/>
      <c r="D195" s="17"/>
      <c r="E195" s="17"/>
      <c r="F195" s="17"/>
      <c r="J195" s="14"/>
      <c r="K195" s="14"/>
    </row>
    <row r="196" spans="3:11" s="13" customFormat="1" ht="11.25" customHeight="1">
      <c r="C196" s="17"/>
      <c r="D196" s="17"/>
      <c r="E196" s="17"/>
      <c r="F196" s="17"/>
      <c r="J196" s="14"/>
      <c r="K196" s="14"/>
    </row>
    <row r="197" spans="3:11" s="13" customFormat="1" ht="11.25" customHeight="1">
      <c r="C197" s="17"/>
      <c r="D197" s="17"/>
      <c r="E197" s="17"/>
      <c r="F197" s="17"/>
      <c r="J197" s="14"/>
      <c r="K197" s="14"/>
    </row>
    <row r="198" spans="3:11" s="13" customFormat="1" ht="11.25" customHeight="1">
      <c r="C198" s="17"/>
      <c r="D198" s="17"/>
      <c r="E198" s="17"/>
      <c r="F198" s="17"/>
      <c r="J198" s="14"/>
      <c r="K198" s="14"/>
    </row>
    <row r="199" spans="3:32" s="574" customFormat="1" ht="12.75">
      <c r="C199" s="577"/>
      <c r="D199" s="575"/>
      <c r="E199" s="575"/>
      <c r="F199" s="575"/>
      <c r="P199" s="575"/>
      <c r="Q199" s="575"/>
      <c r="R199" s="575"/>
      <c r="S199" s="575"/>
      <c r="T199" s="576"/>
      <c r="U199" s="576"/>
      <c r="V199" s="576"/>
      <c r="W199" s="575"/>
      <c r="AA199" s="10"/>
      <c r="AB199" s="10"/>
      <c r="AC199" s="10"/>
      <c r="AD199" s="10"/>
      <c r="AE199" s="10"/>
      <c r="AF199" s="10"/>
    </row>
    <row r="200" spans="1:9" ht="12.75" customHeight="1" hidden="1">
      <c r="A200" s="4" t="s">
        <v>38</v>
      </c>
      <c r="B200" s="4" t="str">
        <f>IF($H$10="ВЗРОСЛЫЕ","МУЖЧИНЫ",IF($H$10="ДО 19 ЛЕТ","ЮНИОРЫ","ЮНОШИ"))</f>
        <v>МУЖЧИНЫ</v>
      </c>
      <c r="C200" s="13" t="s">
        <v>16</v>
      </c>
      <c r="D200" s="13" t="s">
        <v>17</v>
      </c>
      <c r="E200" s="159"/>
      <c r="F200" s="159"/>
      <c r="G200" s="160"/>
      <c r="H200" s="159"/>
      <c r="I200" s="159"/>
    </row>
    <row r="201" spans="1:9" ht="12.75" customHeight="1" hidden="1">
      <c r="A201" s="4" t="s">
        <v>40</v>
      </c>
      <c r="B201" s="4" t="str">
        <f>IF($H$10="ВЗРОСЛЫЕ","ЖЕНЩИНЫ",IF($H$10="ДО 19 ЛЕТ","ЮНИОРКИ","ДЕВУШКИ"))</f>
        <v>ЖЕНЩИНЫ</v>
      </c>
      <c r="C201" s="13" t="s">
        <v>28</v>
      </c>
      <c r="D201" s="13" t="s">
        <v>22</v>
      </c>
      <c r="E201" s="159"/>
      <c r="F201" s="159"/>
      <c r="G201" s="160"/>
      <c r="H201" s="159"/>
      <c r="I201" s="159"/>
    </row>
    <row r="202" spans="1:9" ht="12.75" customHeight="1" hidden="1">
      <c r="A202" s="4" t="s">
        <v>41</v>
      </c>
      <c r="B202" s="4"/>
      <c r="C202" s="13" t="s">
        <v>24</v>
      </c>
      <c r="D202" s="13" t="s">
        <v>25</v>
      </c>
      <c r="E202" s="159"/>
      <c r="F202" s="159"/>
      <c r="G202" s="160"/>
      <c r="H202" s="159"/>
      <c r="I202" s="159"/>
    </row>
    <row r="203" spans="1:9" ht="12.75" customHeight="1" hidden="1">
      <c r="A203" s="4" t="s">
        <v>33</v>
      </c>
      <c r="B203" s="4"/>
      <c r="C203" s="13" t="s">
        <v>23</v>
      </c>
      <c r="D203" s="13" t="s">
        <v>44</v>
      </c>
      <c r="E203" s="159"/>
      <c r="F203" s="159"/>
      <c r="G203" s="160"/>
      <c r="H203" s="159"/>
      <c r="I203" s="159"/>
    </row>
    <row r="204" spans="1:9" ht="12.75" customHeight="1" hidden="1">
      <c r="A204" s="4" t="s">
        <v>39</v>
      </c>
      <c r="B204" s="4"/>
      <c r="C204" s="13" t="s">
        <v>42</v>
      </c>
      <c r="D204" s="13" t="s">
        <v>45</v>
      </c>
      <c r="E204" s="159"/>
      <c r="F204" s="159"/>
      <c r="G204" s="160"/>
      <c r="H204" s="159"/>
      <c r="I204" s="159"/>
    </row>
    <row r="205" spans="1:9" ht="12.75" customHeight="1" hidden="1">
      <c r="A205" s="4" t="s">
        <v>46</v>
      </c>
      <c r="B205" s="4"/>
      <c r="C205" s="13" t="s">
        <v>43</v>
      </c>
      <c r="D205" s="13"/>
      <c r="E205" s="159"/>
      <c r="F205" s="159"/>
      <c r="G205" s="160"/>
      <c r="H205" s="159"/>
      <c r="I205" s="159"/>
    </row>
    <row r="206" spans="1:9" ht="12.75" customHeight="1" hidden="1">
      <c r="A206" s="4"/>
      <c r="B206" s="4"/>
      <c r="C206" s="13" t="s">
        <v>47</v>
      </c>
      <c r="D206" s="13"/>
      <c r="E206" s="159"/>
      <c r="F206" s="159"/>
      <c r="G206" s="160"/>
      <c r="H206" s="159"/>
      <c r="I206" s="159"/>
    </row>
    <row r="207" spans="3:32" s="574" customFormat="1" ht="12.75">
      <c r="C207" s="577"/>
      <c r="D207" s="575"/>
      <c r="E207" s="575"/>
      <c r="F207" s="575"/>
      <c r="P207" s="575"/>
      <c r="Q207" s="575"/>
      <c r="R207" s="575"/>
      <c r="S207" s="575"/>
      <c r="T207" s="576"/>
      <c r="U207" s="576"/>
      <c r="V207" s="576"/>
      <c r="W207" s="575"/>
      <c r="AA207" s="10"/>
      <c r="AB207" s="10"/>
      <c r="AC207" s="10"/>
      <c r="AD207" s="10"/>
      <c r="AE207" s="10"/>
      <c r="AF207" s="10"/>
    </row>
    <row r="208" spans="3:11" s="13" customFormat="1" ht="11.25" customHeight="1">
      <c r="C208" s="17"/>
      <c r="D208" s="17"/>
      <c r="E208" s="17"/>
      <c r="F208" s="17"/>
      <c r="J208" s="14"/>
      <c r="K208" s="14"/>
    </row>
    <row r="209" spans="3:11" s="13" customFormat="1" ht="11.25" customHeight="1">
      <c r="C209" s="17"/>
      <c r="D209" s="17"/>
      <c r="E209" s="17"/>
      <c r="F209" s="17"/>
      <c r="J209" s="14"/>
      <c r="K209" s="14"/>
    </row>
    <row r="210" spans="3:11" s="13" customFormat="1" ht="11.25" customHeight="1">
      <c r="C210" s="17"/>
      <c r="D210" s="17"/>
      <c r="E210" s="17"/>
      <c r="F210" s="17"/>
      <c r="J210" s="14"/>
      <c r="K210" s="14"/>
    </row>
    <row r="211" spans="3:11" s="13" customFormat="1" ht="11.25" customHeight="1">
      <c r="C211" s="17"/>
      <c r="D211" s="17"/>
      <c r="E211" s="17"/>
      <c r="F211" s="17"/>
      <c r="J211" s="14"/>
      <c r="K211" s="14"/>
    </row>
    <row r="212" spans="3:11" s="13" customFormat="1" ht="11.25" customHeight="1">
      <c r="C212" s="17"/>
      <c r="D212" s="17"/>
      <c r="E212" s="17"/>
      <c r="F212" s="17"/>
      <c r="J212" s="14"/>
      <c r="K212" s="14"/>
    </row>
    <row r="213" spans="3:11" s="13" customFormat="1" ht="11.25" customHeight="1">
      <c r="C213" s="17"/>
      <c r="D213" s="17"/>
      <c r="E213" s="17"/>
      <c r="F213" s="17"/>
      <c r="J213" s="14"/>
      <c r="K213" s="14"/>
    </row>
    <row r="214" spans="3:11" s="13" customFormat="1" ht="11.25" customHeight="1">
      <c r="C214" s="17"/>
      <c r="D214" s="17"/>
      <c r="E214" s="17"/>
      <c r="F214" s="17"/>
      <c r="J214" s="14"/>
      <c r="K214" s="14"/>
    </row>
    <row r="215" spans="3:11" s="13" customFormat="1" ht="11.25" customHeight="1">
      <c r="C215" s="17"/>
      <c r="D215" s="17"/>
      <c r="E215" s="17"/>
      <c r="F215" s="17"/>
      <c r="J215" s="14"/>
      <c r="K215" s="14"/>
    </row>
    <row r="216" spans="3:11" s="13" customFormat="1" ht="11.25" customHeight="1">
      <c r="C216" s="17"/>
      <c r="D216" s="17"/>
      <c r="E216" s="17"/>
      <c r="F216" s="17"/>
      <c r="J216" s="14"/>
      <c r="K216" s="14"/>
    </row>
    <row r="217" spans="3:11" s="13" customFormat="1" ht="11.25" customHeight="1">
      <c r="C217" s="17"/>
      <c r="D217" s="17"/>
      <c r="E217" s="17"/>
      <c r="F217" s="17"/>
      <c r="J217" s="14"/>
      <c r="K217" s="14"/>
    </row>
    <row r="218" spans="3:11" s="13" customFormat="1" ht="11.25" customHeight="1">
      <c r="C218" s="17"/>
      <c r="D218" s="17"/>
      <c r="E218" s="17"/>
      <c r="F218" s="17"/>
      <c r="J218" s="14"/>
      <c r="K218" s="14"/>
    </row>
    <row r="219" spans="3:11" s="13" customFormat="1" ht="11.25" customHeight="1">
      <c r="C219" s="17"/>
      <c r="D219" s="17"/>
      <c r="E219" s="17"/>
      <c r="F219" s="17"/>
      <c r="J219" s="14"/>
      <c r="K219" s="14"/>
    </row>
    <row r="220" spans="3:11" s="13" customFormat="1" ht="11.25" customHeight="1">
      <c r="C220" s="17"/>
      <c r="D220" s="17"/>
      <c r="E220" s="17"/>
      <c r="F220" s="17"/>
      <c r="J220" s="14"/>
      <c r="K220" s="14"/>
    </row>
    <row r="221" spans="3:11" s="13" customFormat="1" ht="11.25" customHeight="1">
      <c r="C221" s="17"/>
      <c r="D221" s="17"/>
      <c r="E221" s="17"/>
      <c r="F221" s="17"/>
      <c r="J221" s="14"/>
      <c r="K221" s="14"/>
    </row>
    <row r="222" spans="3:11" s="13" customFormat="1" ht="11.25" customHeight="1">
      <c r="C222" s="17"/>
      <c r="D222" s="17"/>
      <c r="E222" s="17"/>
      <c r="F222" s="17"/>
      <c r="J222" s="14"/>
      <c r="K222" s="14"/>
    </row>
    <row r="223" spans="3:11" s="13" customFormat="1" ht="11.25" customHeight="1">
      <c r="C223" s="17"/>
      <c r="D223" s="17"/>
      <c r="E223" s="17"/>
      <c r="F223" s="17"/>
      <c r="J223" s="14"/>
      <c r="K223" s="14"/>
    </row>
    <row r="224" spans="3:11" s="13" customFormat="1" ht="11.25" customHeight="1">
      <c r="C224" s="17"/>
      <c r="D224" s="17"/>
      <c r="E224" s="17"/>
      <c r="F224" s="17"/>
      <c r="J224" s="14"/>
      <c r="K224" s="14"/>
    </row>
    <row r="225" spans="3:11" s="13" customFormat="1" ht="11.25" customHeight="1">
      <c r="C225" s="17"/>
      <c r="D225" s="17"/>
      <c r="E225" s="17"/>
      <c r="F225" s="17"/>
      <c r="J225" s="14"/>
      <c r="K225" s="14"/>
    </row>
    <row r="226" spans="3:11" s="13" customFormat="1" ht="11.25" customHeight="1">
      <c r="C226" s="17"/>
      <c r="D226" s="17"/>
      <c r="E226" s="17"/>
      <c r="F226" s="17"/>
      <c r="J226" s="14"/>
      <c r="K226" s="14"/>
    </row>
    <row r="227" spans="3:11" s="13" customFormat="1" ht="11.25" customHeight="1">
      <c r="C227" s="17"/>
      <c r="D227" s="17"/>
      <c r="E227" s="17"/>
      <c r="F227" s="17"/>
      <c r="J227" s="14"/>
      <c r="K227" s="14"/>
    </row>
    <row r="228" spans="3:11" s="13" customFormat="1" ht="11.25" customHeight="1">
      <c r="C228" s="17"/>
      <c r="D228" s="17"/>
      <c r="E228" s="17"/>
      <c r="F228" s="17"/>
      <c r="J228" s="14"/>
      <c r="K228" s="14"/>
    </row>
    <row r="229" spans="3:11" s="13" customFormat="1" ht="11.25" customHeight="1">
      <c r="C229" s="17"/>
      <c r="D229" s="17"/>
      <c r="E229" s="17"/>
      <c r="F229" s="17"/>
      <c r="J229" s="14"/>
      <c r="K229" s="14"/>
    </row>
    <row r="230" spans="3:11" s="13" customFormat="1" ht="11.25" customHeight="1">
      <c r="C230" s="17"/>
      <c r="D230" s="17"/>
      <c r="E230" s="17"/>
      <c r="F230" s="17"/>
      <c r="J230" s="14"/>
      <c r="K230" s="14"/>
    </row>
    <row r="231" spans="3:11" s="13" customFormat="1" ht="11.25" customHeight="1">
      <c r="C231" s="17"/>
      <c r="D231" s="17"/>
      <c r="E231" s="17"/>
      <c r="F231" s="17"/>
      <c r="J231" s="14"/>
      <c r="K231" s="14"/>
    </row>
    <row r="232" spans="3:11" s="13" customFormat="1" ht="11.25" customHeight="1">
      <c r="C232" s="17"/>
      <c r="D232" s="17"/>
      <c r="E232" s="17"/>
      <c r="F232" s="17"/>
      <c r="J232" s="14"/>
      <c r="K232" s="14"/>
    </row>
    <row r="233" spans="3:11" s="13" customFormat="1" ht="11.25" customHeight="1">
      <c r="C233" s="17"/>
      <c r="D233" s="17"/>
      <c r="E233" s="17"/>
      <c r="F233" s="17"/>
      <c r="J233" s="14"/>
      <c r="K233" s="14"/>
    </row>
    <row r="234" spans="3:11" s="13" customFormat="1" ht="11.25" customHeight="1">
      <c r="C234" s="17"/>
      <c r="D234" s="17"/>
      <c r="E234" s="17"/>
      <c r="F234" s="17"/>
      <c r="J234" s="14"/>
      <c r="K234" s="14"/>
    </row>
    <row r="235" spans="3:11" s="13" customFormat="1" ht="11.25" customHeight="1">
      <c r="C235" s="17"/>
      <c r="D235" s="17"/>
      <c r="E235" s="17"/>
      <c r="F235" s="17"/>
      <c r="J235" s="14"/>
      <c r="K235" s="14"/>
    </row>
    <row r="236" spans="3:11" s="13" customFormat="1" ht="11.25" customHeight="1">
      <c r="C236" s="17"/>
      <c r="D236" s="17"/>
      <c r="E236" s="17"/>
      <c r="F236" s="17"/>
      <c r="J236" s="14"/>
      <c r="K236" s="14"/>
    </row>
    <row r="237" spans="3:11" s="13" customFormat="1" ht="11.25" customHeight="1">
      <c r="C237" s="17"/>
      <c r="D237" s="17"/>
      <c r="E237" s="17"/>
      <c r="F237" s="17"/>
      <c r="J237" s="14"/>
      <c r="K237" s="14"/>
    </row>
    <row r="238" spans="3:11" s="13" customFormat="1" ht="11.25" customHeight="1">
      <c r="C238" s="17"/>
      <c r="D238" s="17"/>
      <c r="E238" s="17"/>
      <c r="F238" s="17"/>
      <c r="J238" s="14"/>
      <c r="K238" s="14"/>
    </row>
    <row r="239" spans="3:11" s="13" customFormat="1" ht="11.25" customHeight="1">
      <c r="C239" s="17"/>
      <c r="D239" s="17"/>
      <c r="E239" s="17"/>
      <c r="F239" s="17"/>
      <c r="J239" s="14"/>
      <c r="K239" s="14"/>
    </row>
    <row r="240" spans="3:11" s="13" customFormat="1" ht="11.25" customHeight="1">
      <c r="C240" s="17"/>
      <c r="D240" s="17"/>
      <c r="E240" s="17"/>
      <c r="F240" s="17"/>
      <c r="J240" s="14"/>
      <c r="K240" s="14"/>
    </row>
    <row r="241" spans="3:11" s="13" customFormat="1" ht="11.25" customHeight="1">
      <c r="C241" s="17"/>
      <c r="D241" s="17"/>
      <c r="E241" s="17"/>
      <c r="F241" s="17"/>
      <c r="J241" s="14"/>
      <c r="K241" s="14"/>
    </row>
    <row r="242" spans="3:11" s="13" customFormat="1" ht="11.25" customHeight="1">
      <c r="C242" s="17"/>
      <c r="D242" s="17"/>
      <c r="E242" s="17"/>
      <c r="F242" s="17"/>
      <c r="J242" s="14"/>
      <c r="K242" s="14"/>
    </row>
    <row r="243" spans="3:11" s="13" customFormat="1" ht="11.25" customHeight="1">
      <c r="C243" s="17"/>
      <c r="D243" s="17"/>
      <c r="E243" s="17"/>
      <c r="F243" s="17"/>
      <c r="J243" s="14"/>
      <c r="K243" s="14"/>
    </row>
    <row r="244" spans="3:11" s="13" customFormat="1" ht="11.25" customHeight="1">
      <c r="C244" s="17"/>
      <c r="D244" s="17"/>
      <c r="E244" s="17"/>
      <c r="F244" s="17"/>
      <c r="J244" s="14"/>
      <c r="K244" s="14"/>
    </row>
    <row r="245" spans="3:11" s="13" customFormat="1" ht="11.25" customHeight="1">
      <c r="C245" s="17"/>
      <c r="D245" s="17"/>
      <c r="E245" s="17"/>
      <c r="F245" s="17"/>
      <c r="J245" s="14"/>
      <c r="K245" s="14"/>
    </row>
    <row r="246" spans="3:11" s="13" customFormat="1" ht="11.25" customHeight="1">
      <c r="C246" s="17"/>
      <c r="D246" s="17"/>
      <c r="E246" s="17"/>
      <c r="F246" s="17"/>
      <c r="J246" s="14"/>
      <c r="K246" s="14"/>
    </row>
    <row r="247" spans="3:11" s="13" customFormat="1" ht="11.25" customHeight="1">
      <c r="C247" s="17"/>
      <c r="D247" s="17"/>
      <c r="E247" s="17"/>
      <c r="F247" s="17"/>
      <c r="J247" s="14"/>
      <c r="K247" s="14"/>
    </row>
    <row r="248" spans="3:11" s="13" customFormat="1" ht="11.25" customHeight="1">
      <c r="C248" s="17"/>
      <c r="D248" s="17"/>
      <c r="E248" s="17"/>
      <c r="F248" s="17"/>
      <c r="J248" s="14"/>
      <c r="K248" s="14"/>
    </row>
    <row r="249" spans="3:11" s="13" customFormat="1" ht="11.25" customHeight="1">
      <c r="C249" s="17"/>
      <c r="D249" s="17"/>
      <c r="E249" s="17"/>
      <c r="F249" s="17"/>
      <c r="J249" s="14"/>
      <c r="K249" s="14"/>
    </row>
    <row r="250" spans="3:11" s="13" customFormat="1" ht="11.25" customHeight="1">
      <c r="C250" s="17"/>
      <c r="D250" s="17"/>
      <c r="E250" s="17"/>
      <c r="F250" s="17"/>
      <c r="J250" s="14"/>
      <c r="K250" s="14"/>
    </row>
    <row r="251" spans="3:11" s="13" customFormat="1" ht="11.25" customHeight="1">
      <c r="C251" s="17"/>
      <c r="D251" s="17"/>
      <c r="E251" s="17"/>
      <c r="F251" s="17"/>
      <c r="J251" s="14"/>
      <c r="K251" s="14"/>
    </row>
    <row r="252" spans="3:11" s="13" customFormat="1" ht="11.25" customHeight="1">
      <c r="C252" s="17"/>
      <c r="D252" s="17"/>
      <c r="E252" s="17"/>
      <c r="F252" s="17"/>
      <c r="J252" s="14"/>
      <c r="K252" s="14"/>
    </row>
    <row r="253" spans="3:11" s="13" customFormat="1" ht="11.25" customHeight="1">
      <c r="C253" s="17"/>
      <c r="D253" s="17"/>
      <c r="E253" s="17"/>
      <c r="F253" s="17"/>
      <c r="J253" s="14"/>
      <c r="K253" s="14"/>
    </row>
    <row r="254" spans="3:11" s="13" customFormat="1" ht="11.25" customHeight="1">
      <c r="C254" s="17"/>
      <c r="D254" s="17"/>
      <c r="E254" s="17"/>
      <c r="F254" s="17"/>
      <c r="J254" s="14"/>
      <c r="K254" s="14"/>
    </row>
    <row r="255" spans="3:11" s="13" customFormat="1" ht="11.25" customHeight="1">
      <c r="C255" s="17"/>
      <c r="D255" s="17"/>
      <c r="E255" s="17"/>
      <c r="F255" s="17"/>
      <c r="J255" s="14"/>
      <c r="K255" s="14"/>
    </row>
    <row r="256" spans="3:11" s="13" customFormat="1" ht="11.25" customHeight="1">
      <c r="C256" s="17"/>
      <c r="D256" s="17"/>
      <c r="E256" s="17"/>
      <c r="F256" s="17"/>
      <c r="J256" s="14"/>
      <c r="K256" s="14"/>
    </row>
    <row r="257" spans="3:11" s="13" customFormat="1" ht="11.25" customHeight="1">
      <c r="C257" s="17"/>
      <c r="D257" s="17"/>
      <c r="E257" s="17"/>
      <c r="F257" s="17"/>
      <c r="J257" s="14"/>
      <c r="K257" s="14"/>
    </row>
    <row r="258" spans="3:11" s="13" customFormat="1" ht="11.25" customHeight="1">
      <c r="C258" s="17"/>
      <c r="D258" s="17"/>
      <c r="E258" s="17"/>
      <c r="F258" s="17"/>
      <c r="J258" s="14"/>
      <c r="K258" s="14"/>
    </row>
    <row r="259" spans="3:11" s="13" customFormat="1" ht="11.25" customHeight="1">
      <c r="C259" s="17"/>
      <c r="D259" s="17"/>
      <c r="E259" s="17"/>
      <c r="F259" s="17"/>
      <c r="J259" s="14"/>
      <c r="K259" s="14"/>
    </row>
    <row r="260" spans="3:11" s="13" customFormat="1" ht="11.25" customHeight="1">
      <c r="C260" s="17"/>
      <c r="D260" s="17"/>
      <c r="E260" s="17"/>
      <c r="F260" s="17"/>
      <c r="J260" s="14"/>
      <c r="K260" s="14"/>
    </row>
    <row r="261" spans="3:11" s="13" customFormat="1" ht="11.25" customHeight="1">
      <c r="C261" s="17"/>
      <c r="D261" s="17"/>
      <c r="E261" s="17"/>
      <c r="F261" s="17"/>
      <c r="J261" s="14"/>
      <c r="K261" s="14"/>
    </row>
    <row r="262" spans="3:11" s="13" customFormat="1" ht="11.25" customHeight="1">
      <c r="C262" s="17"/>
      <c r="D262" s="17"/>
      <c r="E262" s="17"/>
      <c r="F262" s="17"/>
      <c r="J262" s="14"/>
      <c r="K262" s="14"/>
    </row>
    <row r="263" spans="3:11" s="13" customFormat="1" ht="11.25" customHeight="1">
      <c r="C263" s="17"/>
      <c r="D263" s="17"/>
      <c r="E263" s="17"/>
      <c r="F263" s="17"/>
      <c r="J263" s="14"/>
      <c r="K263" s="14"/>
    </row>
    <row r="264" spans="3:11" s="13" customFormat="1" ht="11.25" customHeight="1">
      <c r="C264" s="17"/>
      <c r="D264" s="17"/>
      <c r="E264" s="17"/>
      <c r="F264" s="17"/>
      <c r="J264" s="14"/>
      <c r="K264" s="14"/>
    </row>
    <row r="265" spans="3:11" s="13" customFormat="1" ht="11.25" customHeight="1">
      <c r="C265" s="17"/>
      <c r="D265" s="17"/>
      <c r="E265" s="17"/>
      <c r="F265" s="17"/>
      <c r="J265" s="14"/>
      <c r="K265" s="14"/>
    </row>
    <row r="266" spans="3:11" s="13" customFormat="1" ht="11.25" customHeight="1">
      <c r="C266" s="17"/>
      <c r="D266" s="17"/>
      <c r="E266" s="17"/>
      <c r="F266" s="17"/>
      <c r="J266" s="14"/>
      <c r="K266" s="14"/>
    </row>
    <row r="267" spans="3:11" s="13" customFormat="1" ht="11.25" customHeight="1">
      <c r="C267" s="17"/>
      <c r="D267" s="17"/>
      <c r="E267" s="17"/>
      <c r="F267" s="17"/>
      <c r="J267" s="14"/>
      <c r="K267" s="14"/>
    </row>
    <row r="268" spans="3:11" s="13" customFormat="1" ht="11.25" customHeight="1">
      <c r="C268" s="17"/>
      <c r="D268" s="17"/>
      <c r="E268" s="17"/>
      <c r="F268" s="17"/>
      <c r="J268" s="14"/>
      <c r="K268" s="14"/>
    </row>
    <row r="269" spans="3:11" s="13" customFormat="1" ht="11.25" customHeight="1">
      <c r="C269" s="17"/>
      <c r="D269" s="17"/>
      <c r="E269" s="17"/>
      <c r="F269" s="17"/>
      <c r="J269" s="14"/>
      <c r="K269" s="14"/>
    </row>
    <row r="270" spans="3:11" s="13" customFormat="1" ht="11.25" customHeight="1">
      <c r="C270" s="17"/>
      <c r="D270" s="17"/>
      <c r="E270" s="17"/>
      <c r="F270" s="17"/>
      <c r="J270" s="14"/>
      <c r="K270" s="14"/>
    </row>
    <row r="271" spans="3:11" s="13" customFormat="1" ht="11.25" customHeight="1">
      <c r="C271" s="17"/>
      <c r="D271" s="17"/>
      <c r="E271" s="17"/>
      <c r="F271" s="17"/>
      <c r="J271" s="14"/>
      <c r="K271" s="14"/>
    </row>
    <row r="272" spans="3:11" s="13" customFormat="1" ht="11.25" customHeight="1">
      <c r="C272" s="17"/>
      <c r="D272" s="17"/>
      <c r="E272" s="17"/>
      <c r="F272" s="17"/>
      <c r="J272" s="14"/>
      <c r="K272" s="14"/>
    </row>
    <row r="273" spans="3:11" s="13" customFormat="1" ht="11.25" customHeight="1">
      <c r="C273" s="17"/>
      <c r="D273" s="17"/>
      <c r="E273" s="17"/>
      <c r="F273" s="17"/>
      <c r="J273" s="14"/>
      <c r="K273" s="14"/>
    </row>
    <row r="274" spans="3:11" s="13" customFormat="1" ht="11.25" customHeight="1">
      <c r="C274" s="17"/>
      <c r="D274" s="17"/>
      <c r="E274" s="17"/>
      <c r="F274" s="17"/>
      <c r="J274" s="14"/>
      <c r="K274" s="14"/>
    </row>
    <row r="275" spans="3:11" s="13" customFormat="1" ht="11.25" customHeight="1">
      <c r="C275" s="17"/>
      <c r="D275" s="17"/>
      <c r="E275" s="17"/>
      <c r="F275" s="17"/>
      <c r="J275" s="14"/>
      <c r="K275" s="14"/>
    </row>
    <row r="276" spans="3:11" s="13" customFormat="1" ht="11.25" customHeight="1">
      <c r="C276" s="17"/>
      <c r="D276" s="17"/>
      <c r="E276" s="17"/>
      <c r="F276" s="17"/>
      <c r="J276" s="14"/>
      <c r="K276" s="14"/>
    </row>
    <row r="277" spans="3:11" s="13" customFormat="1" ht="11.25" customHeight="1">
      <c r="C277" s="17"/>
      <c r="D277" s="17"/>
      <c r="E277" s="17"/>
      <c r="F277" s="17"/>
      <c r="J277" s="14"/>
      <c r="K277" s="14"/>
    </row>
    <row r="278" spans="3:11" s="13" customFormat="1" ht="11.25" customHeight="1">
      <c r="C278" s="17"/>
      <c r="D278" s="17"/>
      <c r="E278" s="17"/>
      <c r="F278" s="17"/>
      <c r="J278" s="14"/>
      <c r="K278" s="14"/>
    </row>
    <row r="279" spans="3:11" s="13" customFormat="1" ht="11.25" customHeight="1">
      <c r="C279" s="17"/>
      <c r="D279" s="17"/>
      <c r="E279" s="17"/>
      <c r="F279" s="17"/>
      <c r="J279" s="14"/>
      <c r="K279" s="14"/>
    </row>
    <row r="280" spans="3:11" s="13" customFormat="1" ht="11.25" customHeight="1">
      <c r="C280" s="17"/>
      <c r="D280" s="17"/>
      <c r="E280" s="17"/>
      <c r="F280" s="17"/>
      <c r="J280" s="14"/>
      <c r="K280" s="14"/>
    </row>
    <row r="281" spans="3:11" s="13" customFormat="1" ht="11.25" customHeight="1">
      <c r="C281" s="17"/>
      <c r="D281" s="17"/>
      <c r="E281" s="17"/>
      <c r="F281" s="17"/>
      <c r="J281" s="14"/>
      <c r="K281" s="14"/>
    </row>
    <row r="282" spans="3:11" s="13" customFormat="1" ht="11.25" customHeight="1">
      <c r="C282" s="17"/>
      <c r="D282" s="17"/>
      <c r="E282" s="17"/>
      <c r="F282" s="17"/>
      <c r="J282" s="14"/>
      <c r="K282" s="14"/>
    </row>
    <row r="283" spans="3:11" s="13" customFormat="1" ht="11.25" customHeight="1">
      <c r="C283" s="17"/>
      <c r="D283" s="17"/>
      <c r="E283" s="17"/>
      <c r="F283" s="17"/>
      <c r="J283" s="14"/>
      <c r="K283" s="14"/>
    </row>
    <row r="284" spans="3:11" s="13" customFormat="1" ht="11.25" customHeight="1">
      <c r="C284" s="17"/>
      <c r="D284" s="17"/>
      <c r="E284" s="17"/>
      <c r="F284" s="17"/>
      <c r="J284" s="14"/>
      <c r="K284" s="14"/>
    </row>
    <row r="285" spans="3:11" s="13" customFormat="1" ht="11.25" customHeight="1">
      <c r="C285" s="17"/>
      <c r="D285" s="17"/>
      <c r="E285" s="17"/>
      <c r="F285" s="17"/>
      <c r="J285" s="14"/>
      <c r="K285" s="14"/>
    </row>
    <row r="286" spans="3:11" s="13" customFormat="1" ht="11.25" customHeight="1">
      <c r="C286" s="17"/>
      <c r="D286" s="17"/>
      <c r="E286" s="17"/>
      <c r="F286" s="17"/>
      <c r="J286" s="14"/>
      <c r="K286" s="14"/>
    </row>
    <row r="287" spans="3:11" s="13" customFormat="1" ht="11.25" customHeight="1">
      <c r="C287" s="17"/>
      <c r="D287" s="17"/>
      <c r="E287" s="17"/>
      <c r="F287" s="17"/>
      <c r="J287" s="14"/>
      <c r="K287" s="14"/>
    </row>
    <row r="288" spans="3:11" s="13" customFormat="1" ht="11.25" customHeight="1">
      <c r="C288" s="17"/>
      <c r="D288" s="17"/>
      <c r="E288" s="17"/>
      <c r="F288" s="17"/>
      <c r="J288" s="14"/>
      <c r="K288" s="14"/>
    </row>
    <row r="289" spans="3:11" s="13" customFormat="1" ht="11.25" customHeight="1">
      <c r="C289" s="17"/>
      <c r="D289" s="17"/>
      <c r="E289" s="17"/>
      <c r="F289" s="17"/>
      <c r="J289" s="14"/>
      <c r="K289" s="14"/>
    </row>
    <row r="290" spans="3:11" s="13" customFormat="1" ht="11.25" customHeight="1">
      <c r="C290" s="17"/>
      <c r="D290" s="17"/>
      <c r="E290" s="17"/>
      <c r="F290" s="17"/>
      <c r="J290" s="14"/>
      <c r="K290" s="14"/>
    </row>
    <row r="291" spans="3:11" s="13" customFormat="1" ht="11.25" customHeight="1">
      <c r="C291" s="17"/>
      <c r="D291" s="17"/>
      <c r="E291" s="17"/>
      <c r="F291" s="17"/>
      <c r="J291" s="14"/>
      <c r="K291" s="14"/>
    </row>
    <row r="292" spans="3:11" s="13" customFormat="1" ht="11.25" customHeight="1">
      <c r="C292" s="17"/>
      <c r="D292" s="17"/>
      <c r="E292" s="17"/>
      <c r="F292" s="17"/>
      <c r="J292" s="14"/>
      <c r="K292" s="14"/>
    </row>
    <row r="293" spans="3:11" s="13" customFormat="1" ht="11.25" customHeight="1">
      <c r="C293" s="17"/>
      <c r="D293" s="17"/>
      <c r="E293" s="17"/>
      <c r="F293" s="17"/>
      <c r="J293" s="14"/>
      <c r="K293" s="14"/>
    </row>
    <row r="294" spans="3:11" s="13" customFormat="1" ht="11.25" customHeight="1">
      <c r="C294" s="17"/>
      <c r="D294" s="17"/>
      <c r="E294" s="17"/>
      <c r="F294" s="17"/>
      <c r="J294" s="14"/>
      <c r="K294" s="14"/>
    </row>
    <row r="295" spans="3:11" s="13" customFormat="1" ht="11.25" customHeight="1">
      <c r="C295" s="17"/>
      <c r="D295" s="17"/>
      <c r="E295" s="17"/>
      <c r="F295" s="17"/>
      <c r="J295" s="14"/>
      <c r="K295" s="14"/>
    </row>
    <row r="296" spans="3:11" s="13" customFormat="1" ht="11.25" customHeight="1">
      <c r="C296" s="17"/>
      <c r="D296" s="17"/>
      <c r="E296" s="17"/>
      <c r="F296" s="17"/>
      <c r="J296" s="14"/>
      <c r="K296" s="14"/>
    </row>
    <row r="297" spans="3:11" s="13" customFormat="1" ht="11.25" customHeight="1">
      <c r="C297" s="17"/>
      <c r="D297" s="17"/>
      <c r="E297" s="17"/>
      <c r="F297" s="17"/>
      <c r="J297" s="14"/>
      <c r="K297" s="14"/>
    </row>
    <row r="298" spans="3:11" s="13" customFormat="1" ht="11.25" customHeight="1">
      <c r="C298" s="17"/>
      <c r="D298" s="17"/>
      <c r="E298" s="17"/>
      <c r="F298" s="17"/>
      <c r="J298" s="14"/>
      <c r="K298" s="14"/>
    </row>
    <row r="299" spans="3:11" s="13" customFormat="1" ht="11.25" customHeight="1">
      <c r="C299" s="17"/>
      <c r="D299" s="17"/>
      <c r="E299" s="17"/>
      <c r="F299" s="17"/>
      <c r="J299" s="14"/>
      <c r="K299" s="14"/>
    </row>
    <row r="300" spans="3:11" s="13" customFormat="1" ht="11.25" customHeight="1">
      <c r="C300" s="17"/>
      <c r="D300" s="17"/>
      <c r="E300" s="17"/>
      <c r="F300" s="17"/>
      <c r="J300" s="14"/>
      <c r="K300" s="14"/>
    </row>
    <row r="301" spans="3:11" s="13" customFormat="1" ht="11.25" customHeight="1">
      <c r="C301" s="17"/>
      <c r="D301" s="17"/>
      <c r="E301" s="17"/>
      <c r="F301" s="17"/>
      <c r="J301" s="14"/>
      <c r="K301" s="14"/>
    </row>
    <row r="302" spans="3:11" s="13" customFormat="1" ht="11.25" customHeight="1">
      <c r="C302" s="17"/>
      <c r="D302" s="17"/>
      <c r="E302" s="17"/>
      <c r="F302" s="17"/>
      <c r="J302" s="14"/>
      <c r="K302" s="14"/>
    </row>
    <row r="303" spans="3:11" s="13" customFormat="1" ht="11.25" customHeight="1">
      <c r="C303" s="17"/>
      <c r="D303" s="17"/>
      <c r="E303" s="17"/>
      <c r="F303" s="17"/>
      <c r="J303" s="14"/>
      <c r="K303" s="14"/>
    </row>
    <row r="304" spans="3:11" s="13" customFormat="1" ht="11.25" customHeight="1">
      <c r="C304" s="17"/>
      <c r="D304" s="17"/>
      <c r="E304" s="17"/>
      <c r="F304" s="17"/>
      <c r="J304" s="14"/>
      <c r="K304" s="14"/>
    </row>
    <row r="305" spans="3:11" s="13" customFormat="1" ht="11.25" customHeight="1">
      <c r="C305" s="17"/>
      <c r="D305" s="17"/>
      <c r="E305" s="17"/>
      <c r="F305" s="17"/>
      <c r="J305" s="14"/>
      <c r="K305" s="14"/>
    </row>
    <row r="306" spans="3:11" s="13" customFormat="1" ht="11.25" customHeight="1">
      <c r="C306" s="17"/>
      <c r="D306" s="17"/>
      <c r="E306" s="17"/>
      <c r="F306" s="17"/>
      <c r="J306" s="14"/>
      <c r="K306" s="14"/>
    </row>
    <row r="307" spans="3:11" s="13" customFormat="1" ht="11.25" customHeight="1">
      <c r="C307" s="17"/>
      <c r="D307" s="17"/>
      <c r="E307" s="17"/>
      <c r="F307" s="17"/>
      <c r="J307" s="14"/>
      <c r="K307" s="14"/>
    </row>
    <row r="308" spans="3:11" s="13" customFormat="1" ht="11.25" customHeight="1">
      <c r="C308" s="17"/>
      <c r="D308" s="17"/>
      <c r="E308" s="17"/>
      <c r="F308" s="17"/>
      <c r="J308" s="14"/>
      <c r="K308" s="14"/>
    </row>
    <row r="309" spans="3:11" s="13" customFormat="1" ht="11.25" customHeight="1">
      <c r="C309" s="17"/>
      <c r="D309" s="17"/>
      <c r="E309" s="17"/>
      <c r="F309" s="17"/>
      <c r="J309" s="14"/>
      <c r="K309" s="14"/>
    </row>
    <row r="310" spans="3:11" s="13" customFormat="1" ht="11.25" customHeight="1">
      <c r="C310" s="17"/>
      <c r="D310" s="17"/>
      <c r="E310" s="17"/>
      <c r="F310" s="17"/>
      <c r="J310" s="14"/>
      <c r="K310" s="14"/>
    </row>
    <row r="311" spans="3:11" s="13" customFormat="1" ht="11.25" customHeight="1">
      <c r="C311" s="17"/>
      <c r="D311" s="17"/>
      <c r="E311" s="17"/>
      <c r="F311" s="17"/>
      <c r="J311" s="14"/>
      <c r="K311" s="14"/>
    </row>
    <row r="312" spans="3:11" s="13" customFormat="1" ht="11.25" customHeight="1">
      <c r="C312" s="17"/>
      <c r="D312" s="17"/>
      <c r="E312" s="17"/>
      <c r="F312" s="17"/>
      <c r="J312" s="14"/>
      <c r="K312" s="14"/>
    </row>
    <row r="313" spans="3:11" s="13" customFormat="1" ht="11.25" customHeight="1">
      <c r="C313" s="17"/>
      <c r="D313" s="17"/>
      <c r="E313" s="17"/>
      <c r="F313" s="17"/>
      <c r="J313" s="14"/>
      <c r="K313" s="14"/>
    </row>
    <row r="314" spans="3:11" s="13" customFormat="1" ht="11.25" customHeight="1">
      <c r="C314" s="17"/>
      <c r="D314" s="17"/>
      <c r="E314" s="17"/>
      <c r="F314" s="17"/>
      <c r="J314" s="14"/>
      <c r="K314" s="14"/>
    </row>
    <row r="315" spans="3:11" s="13" customFormat="1" ht="11.25" customHeight="1">
      <c r="C315" s="17"/>
      <c r="D315" s="17"/>
      <c r="E315" s="17"/>
      <c r="F315" s="17"/>
      <c r="J315" s="14"/>
      <c r="K315" s="14"/>
    </row>
    <row r="316" spans="3:11" s="13" customFormat="1" ht="11.25" customHeight="1">
      <c r="C316" s="17"/>
      <c r="D316" s="17"/>
      <c r="E316" s="17"/>
      <c r="F316" s="17"/>
      <c r="J316" s="14"/>
      <c r="K316" s="14"/>
    </row>
    <row r="317" spans="3:11" s="13" customFormat="1" ht="11.25" customHeight="1">
      <c r="C317" s="17"/>
      <c r="D317" s="17"/>
      <c r="E317" s="17"/>
      <c r="F317" s="17"/>
      <c r="J317" s="14"/>
      <c r="K317" s="14"/>
    </row>
    <row r="318" spans="3:11" s="13" customFormat="1" ht="11.25" customHeight="1">
      <c r="C318" s="17"/>
      <c r="D318" s="17"/>
      <c r="E318" s="17"/>
      <c r="F318" s="17"/>
      <c r="J318" s="14"/>
      <c r="K318" s="14"/>
    </row>
    <row r="319" spans="3:11" s="13" customFormat="1" ht="11.25" customHeight="1">
      <c r="C319" s="17"/>
      <c r="D319" s="17"/>
      <c r="E319" s="17"/>
      <c r="F319" s="17"/>
      <c r="J319" s="14"/>
      <c r="K319" s="14"/>
    </row>
    <row r="320" spans="3:11" s="13" customFormat="1" ht="11.25" customHeight="1">
      <c r="C320" s="17"/>
      <c r="D320" s="17"/>
      <c r="E320" s="17"/>
      <c r="F320" s="17"/>
      <c r="J320" s="14"/>
      <c r="K320" s="14"/>
    </row>
    <row r="321" spans="3:11" s="13" customFormat="1" ht="11.25" customHeight="1">
      <c r="C321" s="17"/>
      <c r="D321" s="17"/>
      <c r="E321" s="17"/>
      <c r="F321" s="17"/>
      <c r="J321" s="14"/>
      <c r="K321" s="14"/>
    </row>
    <row r="322" spans="3:11" s="13" customFormat="1" ht="11.25" customHeight="1">
      <c r="C322" s="17"/>
      <c r="D322" s="17"/>
      <c r="E322" s="17"/>
      <c r="F322" s="17"/>
      <c r="J322" s="14"/>
      <c r="K322" s="14"/>
    </row>
    <row r="323" spans="3:11" s="13" customFormat="1" ht="11.25" customHeight="1">
      <c r="C323" s="17"/>
      <c r="D323" s="17"/>
      <c r="E323" s="17"/>
      <c r="F323" s="17"/>
      <c r="J323" s="14"/>
      <c r="K323" s="14"/>
    </row>
    <row r="324" spans="3:11" s="13" customFormat="1" ht="11.25" customHeight="1">
      <c r="C324" s="17"/>
      <c r="D324" s="17"/>
      <c r="E324" s="17"/>
      <c r="F324" s="17"/>
      <c r="J324" s="14"/>
      <c r="K324" s="14"/>
    </row>
    <row r="325" spans="3:11" s="13" customFormat="1" ht="11.25" customHeight="1">
      <c r="C325" s="17"/>
      <c r="D325" s="17"/>
      <c r="E325" s="17"/>
      <c r="F325" s="17"/>
      <c r="J325" s="14"/>
      <c r="K325" s="14"/>
    </row>
    <row r="326" spans="3:11" s="13" customFormat="1" ht="11.25" customHeight="1">
      <c r="C326" s="17"/>
      <c r="D326" s="17"/>
      <c r="E326" s="17"/>
      <c r="F326" s="17"/>
      <c r="J326" s="14"/>
      <c r="K326" s="14"/>
    </row>
    <row r="327" spans="3:11" s="13" customFormat="1" ht="11.25" customHeight="1">
      <c r="C327" s="17"/>
      <c r="D327" s="17"/>
      <c r="E327" s="17"/>
      <c r="F327" s="17"/>
      <c r="J327" s="14"/>
      <c r="K327" s="14"/>
    </row>
    <row r="328" spans="3:11" s="13" customFormat="1" ht="11.25" customHeight="1">
      <c r="C328" s="17"/>
      <c r="D328" s="17"/>
      <c r="E328" s="17"/>
      <c r="F328" s="17"/>
      <c r="J328" s="14"/>
      <c r="K328" s="14"/>
    </row>
    <row r="329" spans="3:11" s="13" customFormat="1" ht="11.25" customHeight="1">
      <c r="C329" s="17"/>
      <c r="D329" s="17"/>
      <c r="E329" s="17"/>
      <c r="F329" s="17"/>
      <c r="J329" s="14"/>
      <c r="K329" s="14"/>
    </row>
    <row r="330" spans="3:11" s="13" customFormat="1" ht="11.25" customHeight="1">
      <c r="C330" s="17"/>
      <c r="D330" s="17"/>
      <c r="E330" s="17"/>
      <c r="F330" s="17"/>
      <c r="J330" s="14"/>
      <c r="K330" s="14"/>
    </row>
    <row r="331" spans="3:11" s="13" customFormat="1" ht="11.25" customHeight="1">
      <c r="C331" s="17"/>
      <c r="D331" s="17"/>
      <c r="E331" s="17"/>
      <c r="F331" s="17"/>
      <c r="J331" s="14"/>
      <c r="K331" s="14"/>
    </row>
    <row r="332" spans="3:11" s="13" customFormat="1" ht="11.25" customHeight="1">
      <c r="C332" s="17"/>
      <c r="D332" s="17"/>
      <c r="E332" s="17"/>
      <c r="F332" s="17"/>
      <c r="J332" s="14"/>
      <c r="K332" s="14"/>
    </row>
    <row r="333" spans="3:11" s="13" customFormat="1" ht="11.25" customHeight="1">
      <c r="C333" s="17"/>
      <c r="D333" s="17"/>
      <c r="E333" s="17"/>
      <c r="F333" s="17"/>
      <c r="J333" s="14"/>
      <c r="K333" s="14"/>
    </row>
    <row r="334" spans="3:11" s="13" customFormat="1" ht="11.25" customHeight="1">
      <c r="C334" s="17"/>
      <c r="D334" s="17"/>
      <c r="E334" s="17"/>
      <c r="F334" s="17"/>
      <c r="J334" s="14"/>
      <c r="K334" s="14"/>
    </row>
    <row r="335" spans="3:11" s="13" customFormat="1" ht="11.25" customHeight="1">
      <c r="C335" s="17"/>
      <c r="D335" s="17"/>
      <c r="E335" s="17"/>
      <c r="F335" s="17"/>
      <c r="J335" s="14"/>
      <c r="K335" s="14"/>
    </row>
    <row r="336" spans="3:11" s="13" customFormat="1" ht="11.25" customHeight="1">
      <c r="C336" s="17"/>
      <c r="D336" s="17"/>
      <c r="E336" s="17"/>
      <c r="F336" s="17"/>
      <c r="J336" s="14"/>
      <c r="K336" s="14"/>
    </row>
    <row r="337" spans="3:11" s="13" customFormat="1" ht="11.25" customHeight="1">
      <c r="C337" s="17"/>
      <c r="D337" s="17"/>
      <c r="E337" s="17"/>
      <c r="F337" s="17"/>
      <c r="J337" s="14"/>
      <c r="K337" s="14"/>
    </row>
    <row r="338" spans="3:11" s="13" customFormat="1" ht="11.25" customHeight="1">
      <c r="C338" s="17"/>
      <c r="D338" s="17"/>
      <c r="E338" s="17"/>
      <c r="F338" s="17"/>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6">
    <mergeCell ref="I93:I94"/>
    <mergeCell ref="I103:S103"/>
    <mergeCell ref="O93:P94"/>
    <mergeCell ref="N104:S105"/>
    <mergeCell ref="I97:I98"/>
    <mergeCell ref="J93:J94"/>
    <mergeCell ref="J97:J98"/>
    <mergeCell ref="K95:M96"/>
    <mergeCell ref="L97:M98"/>
    <mergeCell ref="I95:J96"/>
    <mergeCell ref="N106:S106"/>
    <mergeCell ref="I104:M105"/>
    <mergeCell ref="I99:J100"/>
    <mergeCell ref="I106:M106"/>
    <mergeCell ref="G102:I102"/>
    <mergeCell ref="G97:G98"/>
    <mergeCell ref="G93:G94"/>
    <mergeCell ref="G78:G79"/>
    <mergeCell ref="G95:G96"/>
    <mergeCell ref="G89:G90"/>
    <mergeCell ref="D74:D75"/>
    <mergeCell ref="D76:D77"/>
    <mergeCell ref="G74:G75"/>
    <mergeCell ref="N91:P92"/>
    <mergeCell ref="I78:J79"/>
    <mergeCell ref="I85:I86"/>
    <mergeCell ref="I91:J92"/>
    <mergeCell ref="K87:M88"/>
    <mergeCell ref="F78:F79"/>
    <mergeCell ref="G91:G92"/>
    <mergeCell ref="F50:F51"/>
    <mergeCell ref="D50:D51"/>
    <mergeCell ref="F62:F63"/>
    <mergeCell ref="G50:G51"/>
    <mergeCell ref="D54:D55"/>
    <mergeCell ref="D52:D53"/>
    <mergeCell ref="D56:D57"/>
    <mergeCell ref="D68:D69"/>
    <mergeCell ref="D70:D71"/>
    <mergeCell ref="D72:D73"/>
    <mergeCell ref="J85:J86"/>
    <mergeCell ref="C83:R84"/>
    <mergeCell ref="G85:G86"/>
    <mergeCell ref="D78:D79"/>
    <mergeCell ref="K72:M73"/>
    <mergeCell ref="F72:G73"/>
    <mergeCell ref="L74:M75"/>
    <mergeCell ref="C39:C40"/>
    <mergeCell ref="D39:D40"/>
    <mergeCell ref="D41:D42"/>
    <mergeCell ref="C41:C42"/>
    <mergeCell ref="D45:D46"/>
    <mergeCell ref="C45:C46"/>
    <mergeCell ref="C43:C44"/>
    <mergeCell ref="C37:C38"/>
    <mergeCell ref="D35:D36"/>
    <mergeCell ref="D37:D38"/>
    <mergeCell ref="C35:C36"/>
    <mergeCell ref="C27:C28"/>
    <mergeCell ref="C29:C30"/>
    <mergeCell ref="C31:C32"/>
    <mergeCell ref="D31:D32"/>
    <mergeCell ref="C21:C22"/>
    <mergeCell ref="C17:C18"/>
    <mergeCell ref="C23:C24"/>
    <mergeCell ref="C19:C20"/>
    <mergeCell ref="I28:J29"/>
    <mergeCell ref="E24:G25"/>
    <mergeCell ref="H26:J27"/>
    <mergeCell ref="D21:D22"/>
    <mergeCell ref="E20:G21"/>
    <mergeCell ref="C25:C26"/>
    <mergeCell ref="Q31:Q32"/>
    <mergeCell ref="E32:G33"/>
    <mergeCell ref="O32:P33"/>
    <mergeCell ref="E36:G37"/>
    <mergeCell ref="F34:G35"/>
    <mergeCell ref="H34:J35"/>
    <mergeCell ref="N30:P31"/>
    <mergeCell ref="F30:G31"/>
    <mergeCell ref="O66:P67"/>
    <mergeCell ref="N64:P65"/>
    <mergeCell ref="L40:M41"/>
    <mergeCell ref="I36:J37"/>
    <mergeCell ref="H42:J43"/>
    <mergeCell ref="I44:J45"/>
    <mergeCell ref="K56:M57"/>
    <mergeCell ref="H52:J53"/>
    <mergeCell ref="K38:M39"/>
    <mergeCell ref="C48:R49"/>
    <mergeCell ref="C102:E102"/>
    <mergeCell ref="J102:M102"/>
    <mergeCell ref="F76:G77"/>
    <mergeCell ref="F80:G81"/>
    <mergeCell ref="D80:D81"/>
    <mergeCell ref="G87:G88"/>
    <mergeCell ref="I87:J88"/>
    <mergeCell ref="J89:J90"/>
    <mergeCell ref="L89:M90"/>
    <mergeCell ref="I89:I90"/>
    <mergeCell ref="H68:J69"/>
    <mergeCell ref="H76:J77"/>
    <mergeCell ref="G62:G63"/>
    <mergeCell ref="I70:J71"/>
    <mergeCell ref="F68:G69"/>
    <mergeCell ref="F64:G65"/>
    <mergeCell ref="G66:G67"/>
    <mergeCell ref="F70:F71"/>
    <mergeCell ref="G70:G71"/>
    <mergeCell ref="F74:F75"/>
    <mergeCell ref="D66:D67"/>
    <mergeCell ref="D64:D65"/>
    <mergeCell ref="F54:F55"/>
    <mergeCell ref="I54:J55"/>
    <mergeCell ref="G54:G55"/>
    <mergeCell ref="D60:D61"/>
    <mergeCell ref="H60:J61"/>
    <mergeCell ref="F56:G57"/>
    <mergeCell ref="F66:F67"/>
    <mergeCell ref="D58:D59"/>
    <mergeCell ref="A23:A24"/>
    <mergeCell ref="A25:A26"/>
    <mergeCell ref="I62:J63"/>
    <mergeCell ref="F60:G61"/>
    <mergeCell ref="F58:F59"/>
    <mergeCell ref="G58:G59"/>
    <mergeCell ref="D62:D63"/>
    <mergeCell ref="F52:G53"/>
    <mergeCell ref="E40:G41"/>
    <mergeCell ref="F38:G39"/>
    <mergeCell ref="A27:A28"/>
    <mergeCell ref="A29:A30"/>
    <mergeCell ref="A39:A40"/>
    <mergeCell ref="A41:A42"/>
    <mergeCell ref="A15:A16"/>
    <mergeCell ref="A17:A18"/>
    <mergeCell ref="A19:A20"/>
    <mergeCell ref="A21:A22"/>
    <mergeCell ref="A33:A34"/>
    <mergeCell ref="A35:A36"/>
    <mergeCell ref="A37:A38"/>
    <mergeCell ref="L58:M59"/>
    <mergeCell ref="A45:A46"/>
    <mergeCell ref="D33:D34"/>
    <mergeCell ref="F46:G47"/>
    <mergeCell ref="E44:G45"/>
    <mergeCell ref="D43:D44"/>
    <mergeCell ref="F42:G43"/>
    <mergeCell ref="A43:A44"/>
    <mergeCell ref="C33:C34"/>
    <mergeCell ref="D15:D16"/>
    <mergeCell ref="D17:D18"/>
    <mergeCell ref="F18:G19"/>
    <mergeCell ref="D23:D24"/>
    <mergeCell ref="D25:D26"/>
    <mergeCell ref="F22:G23"/>
    <mergeCell ref="F26:G27"/>
    <mergeCell ref="D27:D28"/>
    <mergeCell ref="E28:G29"/>
    <mergeCell ref="D29:D30"/>
    <mergeCell ref="A31:A32"/>
    <mergeCell ref="C13:R14"/>
    <mergeCell ref="B12:B15"/>
    <mergeCell ref="C15:C16"/>
    <mergeCell ref="D19:D20"/>
    <mergeCell ref="K22:M23"/>
    <mergeCell ref="H18:J19"/>
    <mergeCell ref="L24:M25"/>
    <mergeCell ref="I20:J21"/>
    <mergeCell ref="E16:G17"/>
    <mergeCell ref="R10:S10"/>
    <mergeCell ref="A1:S1"/>
    <mergeCell ref="A3:S3"/>
    <mergeCell ref="A4:S4"/>
    <mergeCell ref="A2:S2"/>
    <mergeCell ref="E9:G9"/>
    <mergeCell ref="R9:S9"/>
    <mergeCell ref="P9:Q9"/>
    <mergeCell ref="P10:Q10"/>
    <mergeCell ref="A9:D9"/>
    <mergeCell ref="A10:D10"/>
    <mergeCell ref="H10:J10"/>
    <mergeCell ref="K9:O9"/>
    <mergeCell ref="K10:O10"/>
    <mergeCell ref="H9:J9"/>
    <mergeCell ref="E10:G10"/>
  </mergeCells>
  <conditionalFormatting sqref="E22 H20 H62 H70 H78 E30 E26 E38 E34 E46 H44 H36 H28 K24 N32 K40 E42 E18 K74 K58 N66 H54 N93 K89 K97">
    <cfRule type="cellIs" priority="2" dxfId="123" operator="notEqual" stopIfTrue="1">
      <formula>0</formula>
    </cfRule>
  </conditionalFormatting>
  <conditionalFormatting sqref="A15:A46 D54:D55 D50:D51 D74:D75 D62:D63 D58:D59 D66:D67 D70:D71 D78:D79 G89:G90 G85:G86 G97:G98 G93:G94">
    <cfRule type="expression" priority="3" dxfId="125" stopIfTrue="1">
      <formula>$A$116=FALSE</formula>
    </cfRule>
  </conditionalFormatting>
  <conditionalFormatting sqref="C15:C46">
    <cfRule type="expression" priority="4" dxfId="124" stopIfTrue="1">
      <formula>LEFT($C15,3)="пр."</formula>
    </cfRule>
  </conditionalFormatting>
  <conditionalFormatting sqref="H18:J19 H26:J27 H34:J35 H42:J43 K22:M23 K38:M39 N30:P31 H52:J53 H60:J61 H68:J69 H76:J77 K56:M57 K72:M73 N64:P65 K87:M88 N91:P92 K95:M96">
    <cfRule type="expression" priority="5" dxfId="124" stopIfTrue="1">
      <formula>LEFT(H18,4)="поб."</formula>
    </cfRule>
  </conditionalFormatting>
  <conditionalFormatting sqref="E16:G17 E20:G21 E24:G25 E28:G29 E32:G33 E36:G37 E40:G41 E44:G45">
    <cfRule type="expression" priority="6" dxfId="124" stopIfTrue="1">
      <formula>LEFT($E16,4)="поб."</formula>
    </cfRule>
  </conditionalFormatting>
  <conditionalFormatting sqref="F54:F55 F58:F59 F62:F63 F66:F67 F70:F71 F74:F75 F78:F79">
    <cfRule type="expression" priority="7" dxfId="124" stopIfTrue="1">
      <formula>LEFT($F54,3)="пр."</formula>
    </cfRule>
  </conditionalFormatting>
  <conditionalFormatting sqref="I85:I86 I89:I90 I93:I94 I97:I98">
    <cfRule type="expression" priority="8" dxfId="124" stopIfTrue="1">
      <formula>LEFT($I85,3)="пр."</formula>
    </cfRule>
  </conditionalFormatting>
  <conditionalFormatting sqref="F50:F51">
    <cfRule type="expression" priority="1" dxfId="124" stopIfTrue="1">
      <formula>LEFT($C50,3)="пр."</formula>
    </cfRule>
  </conditionalFormatting>
  <dataValidations count="4">
    <dataValidation type="list" allowBlank="1" showInputMessage="1" showErrorMessage="1" sqref="K10">
      <formula1>$B$200:$B$201</formula1>
    </dataValidation>
    <dataValidation type="list" allowBlank="1" showInputMessage="1" showErrorMessage="1" sqref="H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5" r:id="rId4"/>
  <headerFooter alignWithMargins="0">
    <oddHeader>&amp;L&amp;G&amp;R&amp;G</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2:I266"/>
  <sheetViews>
    <sheetView showGridLines="0" zoomScale="130" zoomScaleNormal="130" zoomScalePageLayoutView="0" workbookViewId="0" topLeftCell="A1">
      <pane ySplit="11" topLeftCell="A12" activePane="bottomLeft" state="frozen"/>
      <selection pane="topLeft" activeCell="A3" sqref="A3:N3"/>
      <selection pane="bottomLeft" activeCell="I12" sqref="I12"/>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159" customWidth="1"/>
    <col min="6" max="6" width="13.625" style="159" customWidth="1"/>
    <col min="7" max="7" width="20.375" style="159" customWidth="1"/>
    <col min="8" max="8" width="9.875" style="159" customWidth="1"/>
    <col min="9" max="9" width="8.50390625" style="159" customWidth="1"/>
  </cols>
  <sheetData>
    <row r="1" ht="27" customHeight="1"/>
    <row r="2" spans="1:9" ht="12.75">
      <c r="A2" s="925" t="s">
        <v>51</v>
      </c>
      <c r="B2" s="925"/>
      <c r="C2" s="925"/>
      <c r="D2" s="925"/>
      <c r="E2" s="925"/>
      <c r="F2" s="925"/>
      <c r="G2" s="925"/>
      <c r="H2" s="925"/>
      <c r="I2" s="925"/>
    </row>
    <row r="3" spans="1:9" s="175" customFormat="1" ht="9.75">
      <c r="A3" s="931" t="s">
        <v>32</v>
      </c>
      <c r="B3" s="931"/>
      <c r="C3" s="931"/>
      <c r="D3" s="931"/>
      <c r="E3" s="931"/>
      <c r="F3" s="931"/>
      <c r="G3" s="931"/>
      <c r="H3" s="931"/>
      <c r="I3" s="931"/>
    </row>
    <row r="4" spans="1:9" ht="15" customHeight="1">
      <c r="A4" s="926" t="s">
        <v>294</v>
      </c>
      <c r="B4" s="926"/>
      <c r="C4" s="926"/>
      <c r="D4" s="926"/>
      <c r="E4" s="926"/>
      <c r="F4" s="926"/>
      <c r="G4" s="926"/>
      <c r="H4" s="926"/>
      <c r="I4" s="926"/>
    </row>
    <row r="5" spans="5:9" s="176" customFormat="1" ht="4.5" customHeight="1">
      <c r="E5" s="177"/>
      <c r="F5" s="927"/>
      <c r="G5" s="927"/>
      <c r="H5" s="177"/>
      <c r="I5" s="178"/>
    </row>
    <row r="6" spans="1:9" s="179" customFormat="1" ht="12.75" customHeight="1">
      <c r="A6" s="907" t="s">
        <v>2</v>
      </c>
      <c r="B6" s="907"/>
      <c r="C6" s="901" t="s">
        <v>0</v>
      </c>
      <c r="D6" s="902"/>
      <c r="E6" s="901" t="s">
        <v>34</v>
      </c>
      <c r="F6" s="902"/>
      <c r="G6" s="171" t="s">
        <v>35</v>
      </c>
      <c r="H6" s="171" t="s">
        <v>14</v>
      </c>
      <c r="I6" s="171" t="s">
        <v>15</v>
      </c>
    </row>
    <row r="7" spans="1:9" s="182" customFormat="1" ht="9.75" customHeight="1">
      <c r="A7" s="903" t="s">
        <v>61</v>
      </c>
      <c r="B7" s="904"/>
      <c r="C7" s="180" t="s">
        <v>52</v>
      </c>
      <c r="D7" s="181" t="s">
        <v>106</v>
      </c>
      <c r="E7" s="910" t="s">
        <v>38</v>
      </c>
      <c r="F7" s="911"/>
      <c r="G7" s="929" t="s">
        <v>97</v>
      </c>
      <c r="H7" s="928" t="s">
        <v>42</v>
      </c>
      <c r="I7" s="928" t="s">
        <v>25</v>
      </c>
    </row>
    <row r="8" spans="1:9" s="182" customFormat="1" ht="9.75" customHeight="1">
      <c r="A8" s="905"/>
      <c r="B8" s="906"/>
      <c r="C8" s="183" t="s">
        <v>53</v>
      </c>
      <c r="D8" s="184" t="s">
        <v>107</v>
      </c>
      <c r="E8" s="912"/>
      <c r="F8" s="913"/>
      <c r="G8" s="930"/>
      <c r="H8" s="928"/>
      <c r="I8" s="928"/>
    </row>
    <row r="9" ht="4.5" customHeight="1">
      <c r="D9" s="185"/>
    </row>
    <row r="10" spans="1:9" ht="34.5" customHeight="1">
      <c r="A10" s="918" t="s">
        <v>54</v>
      </c>
      <c r="B10" s="919" t="s">
        <v>55</v>
      </c>
      <c r="C10" s="920"/>
      <c r="D10" s="921"/>
      <c r="E10" s="918" t="s">
        <v>50</v>
      </c>
      <c r="F10" s="918" t="s">
        <v>56</v>
      </c>
      <c r="G10" s="918" t="s">
        <v>57</v>
      </c>
      <c r="H10" s="186" t="s">
        <v>58</v>
      </c>
      <c r="I10" s="918" t="s">
        <v>59</v>
      </c>
    </row>
    <row r="11" spans="1:9" s="159" customFormat="1" ht="10.5" customHeight="1">
      <c r="A11" s="918"/>
      <c r="B11" s="922"/>
      <c r="C11" s="923"/>
      <c r="D11" s="924"/>
      <c r="E11" s="918"/>
      <c r="F11" s="918"/>
      <c r="G11" s="918"/>
      <c r="H11" s="196">
        <v>42887</v>
      </c>
      <c r="I11" s="918"/>
    </row>
    <row r="12" spans="1:9" s="189" customFormat="1" ht="10.5" customHeight="1">
      <c r="A12" s="187">
        <v>1</v>
      </c>
      <c r="B12" s="220" t="s">
        <v>209</v>
      </c>
      <c r="C12" s="220"/>
      <c r="D12" s="220"/>
      <c r="E12" s="221">
        <v>26867</v>
      </c>
      <c r="F12" s="222">
        <v>37519</v>
      </c>
      <c r="G12" s="223" t="s">
        <v>89</v>
      </c>
      <c r="H12" s="224">
        <v>213</v>
      </c>
      <c r="I12" s="188" t="s">
        <v>85</v>
      </c>
    </row>
    <row r="13" spans="1:9" s="189" customFormat="1" ht="10.5" customHeight="1">
      <c r="A13" s="187">
        <v>2</v>
      </c>
      <c r="B13" s="220" t="s">
        <v>195</v>
      </c>
      <c r="C13" s="220"/>
      <c r="D13" s="220"/>
      <c r="E13" s="221">
        <v>27177</v>
      </c>
      <c r="F13" s="222">
        <v>37761</v>
      </c>
      <c r="G13" s="223" t="s">
        <v>89</v>
      </c>
      <c r="H13" s="224">
        <v>1441</v>
      </c>
      <c r="I13" s="188" t="s">
        <v>85</v>
      </c>
    </row>
    <row r="14" spans="1:9" s="189" customFormat="1" ht="10.5" customHeight="1">
      <c r="A14" s="187">
        <v>3</v>
      </c>
      <c r="B14" s="220" t="s">
        <v>208</v>
      </c>
      <c r="C14" s="220"/>
      <c r="D14" s="220"/>
      <c r="E14" s="221">
        <v>27041</v>
      </c>
      <c r="F14" s="222">
        <v>37520</v>
      </c>
      <c r="G14" s="223" t="s">
        <v>89</v>
      </c>
      <c r="H14" s="224">
        <v>258</v>
      </c>
      <c r="I14" s="188" t="s">
        <v>85</v>
      </c>
    </row>
    <row r="15" spans="1:9" s="189" customFormat="1" ht="10.5" customHeight="1">
      <c r="A15" s="187">
        <v>4</v>
      </c>
      <c r="B15" s="220" t="s">
        <v>202</v>
      </c>
      <c r="C15" s="220"/>
      <c r="D15" s="220"/>
      <c r="E15" s="221">
        <v>26412</v>
      </c>
      <c r="F15" s="222">
        <v>37371</v>
      </c>
      <c r="G15" s="223" t="s">
        <v>90</v>
      </c>
      <c r="H15" s="224">
        <v>705</v>
      </c>
      <c r="I15" s="188" t="s">
        <v>85</v>
      </c>
    </row>
    <row r="16" spans="1:9" s="189" customFormat="1" ht="10.5" customHeight="1">
      <c r="A16" s="187">
        <v>5</v>
      </c>
      <c r="B16" s="220" t="s">
        <v>200</v>
      </c>
      <c r="C16" s="220"/>
      <c r="D16" s="220"/>
      <c r="E16" s="221">
        <v>23089</v>
      </c>
      <c r="F16" s="222">
        <v>36999</v>
      </c>
      <c r="G16" s="223" t="s">
        <v>89</v>
      </c>
      <c r="H16" s="224">
        <v>894</v>
      </c>
      <c r="I16" s="188" t="s">
        <v>85</v>
      </c>
    </row>
    <row r="17" spans="1:9" s="189" customFormat="1" ht="10.5" customHeight="1">
      <c r="A17" s="187">
        <v>6</v>
      </c>
      <c r="B17" s="220" t="s">
        <v>207</v>
      </c>
      <c r="C17" s="220"/>
      <c r="D17" s="220"/>
      <c r="E17" s="221">
        <v>22305</v>
      </c>
      <c r="F17" s="222">
        <v>36660</v>
      </c>
      <c r="G17" s="223" t="s">
        <v>90</v>
      </c>
      <c r="H17" s="224">
        <v>283</v>
      </c>
      <c r="I17" s="188" t="s">
        <v>85</v>
      </c>
    </row>
    <row r="18" spans="1:9" s="189" customFormat="1" ht="10.5" customHeight="1">
      <c r="A18" s="187">
        <v>7</v>
      </c>
      <c r="B18" s="220" t="s">
        <v>211</v>
      </c>
      <c r="C18" s="220"/>
      <c r="D18" s="220"/>
      <c r="E18" s="221">
        <v>25453</v>
      </c>
      <c r="F18" s="222">
        <v>37326</v>
      </c>
      <c r="G18" s="223" t="s">
        <v>146</v>
      </c>
      <c r="H18" s="224">
        <v>132</v>
      </c>
      <c r="I18" s="188" t="s">
        <v>85</v>
      </c>
    </row>
    <row r="19" spans="1:9" s="189" customFormat="1" ht="10.5" customHeight="1">
      <c r="A19" s="187">
        <v>8</v>
      </c>
      <c r="B19" s="220" t="s">
        <v>206</v>
      </c>
      <c r="C19" s="220"/>
      <c r="D19" s="220"/>
      <c r="E19" s="221">
        <v>27269</v>
      </c>
      <c r="F19" s="222">
        <v>37604</v>
      </c>
      <c r="G19" s="223" t="s">
        <v>89</v>
      </c>
      <c r="H19" s="224">
        <v>422</v>
      </c>
      <c r="I19" s="188" t="s">
        <v>85</v>
      </c>
    </row>
    <row r="20" spans="1:9" s="189" customFormat="1" ht="10.5" customHeight="1">
      <c r="A20" s="187">
        <v>9</v>
      </c>
      <c r="B20" s="220" t="s">
        <v>204</v>
      </c>
      <c r="C20" s="220"/>
      <c r="D20" s="220"/>
      <c r="E20" s="221">
        <v>29134</v>
      </c>
      <c r="F20" s="222">
        <v>37104</v>
      </c>
      <c r="G20" s="223" t="s">
        <v>90</v>
      </c>
      <c r="H20" s="224">
        <v>590</v>
      </c>
      <c r="I20" s="188" t="s">
        <v>85</v>
      </c>
    </row>
    <row r="21" spans="1:9" s="189" customFormat="1" ht="10.5" customHeight="1">
      <c r="A21" s="187">
        <v>10</v>
      </c>
      <c r="B21" s="220" t="s">
        <v>197</v>
      </c>
      <c r="C21" s="220"/>
      <c r="D21" s="220"/>
      <c r="E21" s="221">
        <v>18162</v>
      </c>
      <c r="F21" s="222">
        <v>36466</v>
      </c>
      <c r="G21" s="223" t="s">
        <v>89</v>
      </c>
      <c r="H21" s="224">
        <v>1204</v>
      </c>
      <c r="I21" s="188" t="s">
        <v>85</v>
      </c>
    </row>
    <row r="22" spans="1:9" s="189" customFormat="1" ht="10.5" customHeight="1">
      <c r="A22" s="187">
        <v>11</v>
      </c>
      <c r="B22" s="220" t="s">
        <v>203</v>
      </c>
      <c r="C22" s="220"/>
      <c r="D22" s="220"/>
      <c r="E22" s="221">
        <v>25280</v>
      </c>
      <c r="F22" s="222">
        <v>37245</v>
      </c>
      <c r="G22" s="223" t="s">
        <v>90</v>
      </c>
      <c r="H22" s="224">
        <v>644</v>
      </c>
      <c r="I22" s="188" t="s">
        <v>85</v>
      </c>
    </row>
    <row r="23" spans="1:9" s="189" customFormat="1" ht="10.5" customHeight="1">
      <c r="A23" s="187">
        <v>12</v>
      </c>
      <c r="B23" s="220" t="s">
        <v>196</v>
      </c>
      <c r="C23" s="220"/>
      <c r="D23" s="220"/>
      <c r="E23" s="221">
        <v>28154</v>
      </c>
      <c r="F23" s="222">
        <v>37792</v>
      </c>
      <c r="G23" s="223" t="s">
        <v>90</v>
      </c>
      <c r="H23" s="224">
        <v>1398</v>
      </c>
      <c r="I23" s="188" t="s">
        <v>85</v>
      </c>
    </row>
    <row r="24" spans="1:9" s="189" customFormat="1" ht="10.5" customHeight="1">
      <c r="A24" s="187">
        <v>13</v>
      </c>
      <c r="B24" s="220" t="s">
        <v>198</v>
      </c>
      <c r="C24" s="220"/>
      <c r="D24" s="220"/>
      <c r="E24" s="221">
        <v>14888</v>
      </c>
      <c r="F24" s="222">
        <v>35846</v>
      </c>
      <c r="G24" s="223" t="s">
        <v>89</v>
      </c>
      <c r="H24" s="224">
        <v>1070</v>
      </c>
      <c r="I24" s="188" t="s">
        <v>85</v>
      </c>
    </row>
    <row r="25" spans="1:9" s="189" customFormat="1" ht="10.5" customHeight="1">
      <c r="A25" s="187">
        <v>14</v>
      </c>
      <c r="B25" s="220" t="s">
        <v>205</v>
      </c>
      <c r="C25" s="220"/>
      <c r="D25" s="220"/>
      <c r="E25" s="221">
        <v>22684</v>
      </c>
      <c r="F25" s="222">
        <v>36679</v>
      </c>
      <c r="G25" s="223" t="s">
        <v>89</v>
      </c>
      <c r="H25" s="224">
        <v>573</v>
      </c>
      <c r="I25" s="188" t="s">
        <v>85</v>
      </c>
    </row>
    <row r="26" spans="1:9" s="189" customFormat="1" ht="10.5" customHeight="1">
      <c r="A26" s="187">
        <v>15</v>
      </c>
      <c r="B26" s="220" t="s">
        <v>210</v>
      </c>
      <c r="C26" s="220"/>
      <c r="D26" s="220"/>
      <c r="E26" s="221">
        <v>29698</v>
      </c>
      <c r="F26" s="222">
        <v>37747</v>
      </c>
      <c r="G26" s="223" t="s">
        <v>90</v>
      </c>
      <c r="H26" s="224">
        <v>189</v>
      </c>
      <c r="I26" s="188" t="s">
        <v>85</v>
      </c>
    </row>
    <row r="27" spans="1:9" s="189" customFormat="1" ht="10.5" customHeight="1">
      <c r="A27" s="187">
        <v>16</v>
      </c>
      <c r="B27" s="220" t="s">
        <v>199</v>
      </c>
      <c r="C27" s="220"/>
      <c r="D27" s="220"/>
      <c r="E27" s="221">
        <v>20016</v>
      </c>
      <c r="F27" s="222">
        <v>36192</v>
      </c>
      <c r="G27" s="223" t="s">
        <v>89</v>
      </c>
      <c r="H27" s="224">
        <v>901</v>
      </c>
      <c r="I27" s="188" t="s">
        <v>85</v>
      </c>
    </row>
    <row r="28" spans="1:9" s="189" customFormat="1" ht="10.5" customHeight="1">
      <c r="A28" s="187">
        <v>17</v>
      </c>
      <c r="B28" s="220" t="s">
        <v>201</v>
      </c>
      <c r="C28" s="220"/>
      <c r="D28" s="220"/>
      <c r="E28" s="221">
        <v>21652</v>
      </c>
      <c r="F28" s="222">
        <v>36630</v>
      </c>
      <c r="G28" s="223" t="s">
        <v>89</v>
      </c>
      <c r="H28" s="224">
        <v>831</v>
      </c>
      <c r="I28" s="188" t="s">
        <v>85</v>
      </c>
    </row>
    <row r="29" spans="1:9" s="189" customFormat="1" ht="10.5" customHeight="1" hidden="1">
      <c r="A29" s="187">
        <v>18</v>
      </c>
      <c r="B29" s="220"/>
      <c r="C29" s="220"/>
      <c r="D29" s="220"/>
      <c r="E29" s="221"/>
      <c r="F29" s="222"/>
      <c r="G29" s="223"/>
      <c r="H29" s="224"/>
      <c r="I29" s="188"/>
    </row>
    <row r="30" spans="1:9" s="189" customFormat="1" ht="10.5" customHeight="1" hidden="1">
      <c r="A30" s="187">
        <v>19</v>
      </c>
      <c r="B30" s="220"/>
      <c r="C30" s="220"/>
      <c r="D30" s="220"/>
      <c r="E30" s="221"/>
      <c r="F30" s="222"/>
      <c r="G30" s="223"/>
      <c r="H30" s="224"/>
      <c r="I30" s="188"/>
    </row>
    <row r="31" spans="1:9" s="189" customFormat="1" ht="10.5" customHeight="1" hidden="1">
      <c r="A31" s="187">
        <v>20</v>
      </c>
      <c r="B31" s="220"/>
      <c r="C31" s="220"/>
      <c r="D31" s="220"/>
      <c r="E31" s="221"/>
      <c r="F31" s="222"/>
      <c r="G31" s="223"/>
      <c r="H31" s="224"/>
      <c r="I31" s="188"/>
    </row>
    <row r="32" spans="1:9" s="189" customFormat="1" ht="10.5" customHeight="1" hidden="1">
      <c r="A32" s="187">
        <v>21</v>
      </c>
      <c r="B32" s="220"/>
      <c r="C32" s="220"/>
      <c r="D32" s="220"/>
      <c r="E32" s="221"/>
      <c r="F32" s="222"/>
      <c r="G32" s="223"/>
      <c r="H32" s="224"/>
      <c r="I32" s="188"/>
    </row>
    <row r="33" spans="1:9" s="189" customFormat="1" ht="10.5" customHeight="1" hidden="1">
      <c r="A33" s="187">
        <v>22</v>
      </c>
      <c r="B33" s="220"/>
      <c r="C33" s="220"/>
      <c r="D33" s="220"/>
      <c r="E33" s="221"/>
      <c r="F33" s="222"/>
      <c r="G33" s="223"/>
      <c r="H33" s="224"/>
      <c r="I33" s="188"/>
    </row>
    <row r="34" spans="1:9" s="189" customFormat="1" ht="10.5" customHeight="1" hidden="1">
      <c r="A34" s="187">
        <v>23</v>
      </c>
      <c r="B34" s="220"/>
      <c r="C34" s="220"/>
      <c r="D34" s="220"/>
      <c r="E34" s="221"/>
      <c r="F34" s="222"/>
      <c r="G34" s="223"/>
      <c r="H34" s="224"/>
      <c r="I34" s="188"/>
    </row>
    <row r="35" spans="1:9" s="189" customFormat="1" ht="10.5" customHeight="1" hidden="1">
      <c r="A35" s="187">
        <v>24</v>
      </c>
      <c r="B35" s="220"/>
      <c r="C35" s="220"/>
      <c r="D35" s="220"/>
      <c r="E35" s="221"/>
      <c r="F35" s="222"/>
      <c r="G35" s="223"/>
      <c r="H35" s="224"/>
      <c r="I35" s="188"/>
    </row>
    <row r="36" spans="1:9" s="189" customFormat="1" ht="10.5" customHeight="1" hidden="1">
      <c r="A36" s="187">
        <v>25</v>
      </c>
      <c r="B36" s="220"/>
      <c r="C36" s="220"/>
      <c r="D36" s="220"/>
      <c r="E36" s="221"/>
      <c r="F36" s="222"/>
      <c r="G36" s="223"/>
      <c r="H36" s="224"/>
      <c r="I36" s="188"/>
    </row>
    <row r="37" spans="1:9" s="189" customFormat="1" ht="10.5" customHeight="1" hidden="1">
      <c r="A37" s="187">
        <v>26</v>
      </c>
      <c r="B37" s="220"/>
      <c r="C37" s="220"/>
      <c r="D37" s="220"/>
      <c r="E37" s="221"/>
      <c r="F37" s="222"/>
      <c r="G37" s="223"/>
      <c r="H37" s="224"/>
      <c r="I37" s="188"/>
    </row>
    <row r="38" spans="1:9" s="189" customFormat="1" ht="10.5" customHeight="1" hidden="1">
      <c r="A38" s="187">
        <v>27</v>
      </c>
      <c r="B38" s="220"/>
      <c r="C38" s="220"/>
      <c r="D38" s="220"/>
      <c r="E38" s="221"/>
      <c r="F38" s="222"/>
      <c r="G38" s="223"/>
      <c r="H38" s="224"/>
      <c r="I38" s="188"/>
    </row>
    <row r="39" spans="1:9" s="189" customFormat="1" ht="10.5" customHeight="1" hidden="1">
      <c r="A39" s="187">
        <v>28</v>
      </c>
      <c r="B39" s="220"/>
      <c r="C39" s="220"/>
      <c r="D39" s="220"/>
      <c r="E39" s="221"/>
      <c r="F39" s="222"/>
      <c r="G39" s="223"/>
      <c r="H39" s="224"/>
      <c r="I39" s="188"/>
    </row>
    <row r="40" spans="1:9" s="189" customFormat="1" ht="10.5" customHeight="1" hidden="1">
      <c r="A40" s="187">
        <v>29</v>
      </c>
      <c r="B40" s="220"/>
      <c r="C40" s="220"/>
      <c r="D40" s="220"/>
      <c r="E40" s="221"/>
      <c r="F40" s="222"/>
      <c r="G40" s="223"/>
      <c r="H40" s="224"/>
      <c r="I40" s="188"/>
    </row>
    <row r="41" spans="1:9" s="189" customFormat="1" ht="10.5" customHeight="1" hidden="1">
      <c r="A41" s="187">
        <v>30</v>
      </c>
      <c r="B41" s="220"/>
      <c r="C41" s="220"/>
      <c r="D41" s="220"/>
      <c r="E41" s="221"/>
      <c r="F41" s="222"/>
      <c r="G41" s="223"/>
      <c r="H41" s="224"/>
      <c r="I41" s="188"/>
    </row>
    <row r="42" spans="1:9" s="189" customFormat="1" ht="10.5" customHeight="1" hidden="1">
      <c r="A42" s="187">
        <v>31</v>
      </c>
      <c r="B42" s="220"/>
      <c r="C42" s="220"/>
      <c r="D42" s="220"/>
      <c r="E42" s="221"/>
      <c r="F42" s="222"/>
      <c r="G42" s="223"/>
      <c r="H42" s="224"/>
      <c r="I42" s="188"/>
    </row>
    <row r="43" spans="1:9" s="189" customFormat="1" ht="10.5" customHeight="1" hidden="1">
      <c r="A43" s="187">
        <v>32</v>
      </c>
      <c r="B43" s="220"/>
      <c r="C43" s="220"/>
      <c r="D43" s="220"/>
      <c r="E43" s="221"/>
      <c r="F43" s="222"/>
      <c r="G43" s="223"/>
      <c r="H43" s="224"/>
      <c r="I43" s="188"/>
    </row>
    <row r="44" spans="1:9" s="189" customFormat="1" ht="10.5" customHeight="1" hidden="1">
      <c r="A44" s="187">
        <v>33</v>
      </c>
      <c r="B44" s="220"/>
      <c r="C44" s="220"/>
      <c r="D44" s="220"/>
      <c r="E44" s="221"/>
      <c r="F44" s="222"/>
      <c r="G44" s="223"/>
      <c r="H44" s="224"/>
      <c r="I44" s="188"/>
    </row>
    <row r="45" spans="1:9" s="189" customFormat="1" ht="10.5" customHeight="1" hidden="1">
      <c r="A45" s="187">
        <v>34</v>
      </c>
      <c r="B45" s="220"/>
      <c r="C45" s="220"/>
      <c r="D45" s="220"/>
      <c r="E45" s="221"/>
      <c r="F45" s="222"/>
      <c r="G45" s="223"/>
      <c r="H45" s="224"/>
      <c r="I45" s="188"/>
    </row>
    <row r="46" spans="1:9" s="189" customFormat="1" ht="10.5" customHeight="1" hidden="1">
      <c r="A46" s="187">
        <v>35</v>
      </c>
      <c r="B46" s="220"/>
      <c r="C46" s="220"/>
      <c r="D46" s="220"/>
      <c r="E46" s="221"/>
      <c r="F46" s="222"/>
      <c r="G46" s="223"/>
      <c r="H46" s="224"/>
      <c r="I46" s="188"/>
    </row>
    <row r="47" spans="1:9" s="189" customFormat="1" ht="10.5" customHeight="1" hidden="1">
      <c r="A47" s="187">
        <v>36</v>
      </c>
      <c r="B47" s="220"/>
      <c r="C47" s="220"/>
      <c r="D47" s="220"/>
      <c r="E47" s="221"/>
      <c r="F47" s="222"/>
      <c r="G47" s="223"/>
      <c r="H47" s="224"/>
      <c r="I47" s="188"/>
    </row>
    <row r="48" spans="1:9" s="189" customFormat="1" ht="10.5" customHeight="1" hidden="1">
      <c r="A48" s="187">
        <v>37</v>
      </c>
      <c r="B48" s="220"/>
      <c r="C48" s="220"/>
      <c r="D48" s="220"/>
      <c r="E48" s="221"/>
      <c r="F48" s="222"/>
      <c r="G48" s="223"/>
      <c r="H48" s="224"/>
      <c r="I48" s="188"/>
    </row>
    <row r="49" spans="1:9" s="189" customFormat="1" ht="10.5" customHeight="1" hidden="1">
      <c r="A49" s="187">
        <v>38</v>
      </c>
      <c r="B49" s="220"/>
      <c r="C49" s="220"/>
      <c r="D49" s="220"/>
      <c r="E49" s="221"/>
      <c r="F49" s="222"/>
      <c r="G49" s="223"/>
      <c r="H49" s="224"/>
      <c r="I49" s="188"/>
    </row>
    <row r="50" spans="1:9" s="189" customFormat="1" ht="10.5" customHeight="1" hidden="1">
      <c r="A50" s="187">
        <v>39</v>
      </c>
      <c r="B50" s="220"/>
      <c r="C50" s="220"/>
      <c r="D50" s="220"/>
      <c r="E50" s="221"/>
      <c r="F50" s="222"/>
      <c r="G50" s="223"/>
      <c r="H50" s="224"/>
      <c r="I50" s="188"/>
    </row>
    <row r="51" spans="1:9" s="189" customFormat="1" ht="10.5" customHeight="1" hidden="1">
      <c r="A51" s="187">
        <v>40</v>
      </c>
      <c r="B51" s="220"/>
      <c r="C51" s="220"/>
      <c r="D51" s="220"/>
      <c r="E51" s="221"/>
      <c r="F51" s="222"/>
      <c r="G51" s="223"/>
      <c r="H51" s="224"/>
      <c r="I51" s="188"/>
    </row>
    <row r="52" spans="1:9" s="189" customFormat="1" ht="10.5" customHeight="1" hidden="1">
      <c r="A52" s="187">
        <v>41</v>
      </c>
      <c r="B52" s="220"/>
      <c r="C52" s="220"/>
      <c r="D52" s="220"/>
      <c r="E52" s="221"/>
      <c r="F52" s="222"/>
      <c r="G52" s="223"/>
      <c r="H52" s="224"/>
      <c r="I52" s="188"/>
    </row>
    <row r="53" spans="1:9" s="189" customFormat="1" ht="10.5" customHeight="1" hidden="1">
      <c r="A53" s="187">
        <v>42</v>
      </c>
      <c r="B53" s="220"/>
      <c r="C53" s="220"/>
      <c r="D53" s="220"/>
      <c r="E53" s="221"/>
      <c r="F53" s="222"/>
      <c r="G53" s="223"/>
      <c r="H53" s="224"/>
      <c r="I53" s="188"/>
    </row>
    <row r="54" spans="1:9" s="189" customFormat="1" ht="10.5" customHeight="1" hidden="1">
      <c r="A54" s="187">
        <v>43</v>
      </c>
      <c r="B54" s="350"/>
      <c r="C54" s="220"/>
      <c r="D54" s="220"/>
      <c r="E54" s="351"/>
      <c r="F54" s="352"/>
      <c r="G54" s="350"/>
      <c r="H54" s="349"/>
      <c r="I54" s="188"/>
    </row>
    <row r="55" spans="1:9" s="189" customFormat="1" ht="10.5" customHeight="1" hidden="1">
      <c r="A55" s="187">
        <v>44</v>
      </c>
      <c r="B55" s="220"/>
      <c r="C55" s="220"/>
      <c r="D55" s="220"/>
      <c r="E55" s="221"/>
      <c r="F55" s="222"/>
      <c r="G55" s="223"/>
      <c r="H55" s="224"/>
      <c r="I55" s="188"/>
    </row>
    <row r="56" spans="1:9" ht="5.25" customHeight="1">
      <c r="A56" s="190"/>
      <c r="B56" s="190"/>
      <c r="C56" s="190"/>
      <c r="D56" s="170"/>
      <c r="E56" s="160"/>
      <c r="F56" s="160"/>
      <c r="G56" s="160"/>
      <c r="H56" s="160"/>
      <c r="I56" s="160"/>
    </row>
    <row r="57" spans="1:9" s="13" customFormat="1" ht="10.5" customHeight="1">
      <c r="A57" s="71"/>
      <c r="B57" s="140"/>
      <c r="C57" s="140"/>
      <c r="D57" s="140"/>
      <c r="E57" s="140"/>
      <c r="G57" s="811" t="s">
        <v>1</v>
      </c>
      <c r="H57" s="812"/>
      <c r="I57" s="813"/>
    </row>
    <row r="58" spans="1:9" s="13" customFormat="1" ht="10.5" customHeight="1">
      <c r="A58" s="191"/>
      <c r="B58" s="191"/>
      <c r="C58" s="191"/>
      <c r="D58" s="191"/>
      <c r="E58" s="191"/>
      <c r="F58" s="192"/>
      <c r="G58" s="908"/>
      <c r="H58" s="814" t="s">
        <v>60</v>
      </c>
      <c r="I58" s="816"/>
    </row>
    <row r="59" spans="1:9" s="13" customFormat="1" ht="10.5" customHeight="1">
      <c r="A59" s="191"/>
      <c r="B59" s="191"/>
      <c r="C59" s="191"/>
      <c r="D59" s="191"/>
      <c r="E59" s="191"/>
      <c r="F59" s="192"/>
      <c r="G59" s="909"/>
      <c r="H59" s="817"/>
      <c r="I59" s="819"/>
    </row>
    <row r="60" spans="1:9" s="13" customFormat="1" ht="10.5" customHeight="1">
      <c r="A60" s="14"/>
      <c r="B60" s="193"/>
      <c r="C60" s="193"/>
      <c r="D60" s="193"/>
      <c r="E60" s="193"/>
      <c r="G60" s="172" t="s">
        <v>31</v>
      </c>
      <c r="H60" s="801" t="s">
        <v>30</v>
      </c>
      <c r="I60" s="803"/>
    </row>
    <row r="61" spans="1:9" ht="12.75" customHeight="1">
      <c r="A61" s="194"/>
      <c r="B61" s="194"/>
      <c r="C61" s="194"/>
      <c r="D61" s="194"/>
      <c r="E61" s="173"/>
      <c r="F61" s="173"/>
      <c r="G61" s="173"/>
      <c r="H61" s="173"/>
      <c r="I61" s="173"/>
    </row>
    <row r="62" spans="1:9" s="195" customFormat="1" ht="12.75">
      <c r="A62" s="914"/>
      <c r="B62" s="914"/>
      <c r="C62" s="914"/>
      <c r="D62" s="914"/>
      <c r="E62" s="914"/>
      <c r="F62" s="914"/>
      <c r="G62" s="914"/>
      <c r="H62" s="914"/>
      <c r="I62" s="914"/>
    </row>
    <row r="63" spans="1:9" s="195" customFormat="1" ht="12.75">
      <c r="A63" s="914"/>
      <c r="B63" s="914"/>
      <c r="C63" s="914"/>
      <c r="D63" s="914"/>
      <c r="E63" s="914"/>
      <c r="F63" s="914"/>
      <c r="G63" s="914"/>
      <c r="H63" s="914"/>
      <c r="I63" s="914"/>
    </row>
    <row r="65" spans="1:3" ht="12.75">
      <c r="A65" s="174"/>
      <c r="B65" s="174"/>
      <c r="C65" s="174"/>
    </row>
    <row r="66" spans="1:7" ht="12.75">
      <c r="A66" s="174"/>
      <c r="B66" s="174"/>
      <c r="C66" s="174"/>
      <c r="G66" s="160"/>
    </row>
    <row r="67" spans="1:7" ht="12.75">
      <c r="A67" s="174"/>
      <c r="B67" s="174"/>
      <c r="C67" s="174"/>
      <c r="G67" s="160"/>
    </row>
    <row r="68" spans="1:7" ht="12.75">
      <c r="A68" s="174"/>
      <c r="B68" s="174"/>
      <c r="C68" s="174"/>
      <c r="G68" s="160"/>
    </row>
    <row r="69" spans="1:7" ht="12.75">
      <c r="A69" s="174"/>
      <c r="B69" s="174"/>
      <c r="C69" s="174"/>
      <c r="G69" s="160"/>
    </row>
    <row r="70" spans="1:7" ht="12.75">
      <c r="A70" s="174"/>
      <c r="B70" s="174"/>
      <c r="C70" s="174"/>
      <c r="G70" s="160"/>
    </row>
    <row r="71" spans="1:7" ht="12.75">
      <c r="A71" s="174"/>
      <c r="B71" s="174"/>
      <c r="C71" s="174"/>
      <c r="G71" s="160"/>
    </row>
    <row r="72" spans="1:7" ht="12.75">
      <c r="A72" s="174"/>
      <c r="B72" s="174"/>
      <c r="C72" s="174"/>
      <c r="G72" s="160"/>
    </row>
    <row r="73" spans="1:7" ht="12.75">
      <c r="A73" s="174"/>
      <c r="B73" s="174"/>
      <c r="C73" s="174"/>
      <c r="G73" s="160"/>
    </row>
    <row r="74" spans="1:7" ht="12.75">
      <c r="A74" s="174"/>
      <c r="B74" s="174"/>
      <c r="C74" s="174"/>
      <c r="G74" s="160"/>
    </row>
    <row r="75" spans="1:7" ht="12.75">
      <c r="A75" s="174"/>
      <c r="B75" s="174"/>
      <c r="C75" s="174"/>
      <c r="G75" s="160"/>
    </row>
    <row r="76" spans="1:7" ht="12.75">
      <c r="A76" s="174"/>
      <c r="B76" s="174"/>
      <c r="C76" s="174"/>
      <c r="G76" s="160"/>
    </row>
    <row r="77" spans="1:7" ht="12.75">
      <c r="A77" s="174"/>
      <c r="B77" s="174"/>
      <c r="C77" s="174"/>
      <c r="G77" s="160"/>
    </row>
    <row r="78" spans="1:7" ht="12.75">
      <c r="A78" s="174"/>
      <c r="B78" s="174"/>
      <c r="C78" s="174"/>
      <c r="G78" s="160"/>
    </row>
    <row r="79" spans="1:7" ht="12.75">
      <c r="A79" s="174"/>
      <c r="B79" s="174"/>
      <c r="C79" s="174"/>
      <c r="G79" s="160"/>
    </row>
    <row r="80" spans="1:7" ht="12.75">
      <c r="A80" s="174"/>
      <c r="B80" s="174"/>
      <c r="C80" s="174"/>
      <c r="G80" s="160"/>
    </row>
    <row r="81" spans="1:7" ht="12.75">
      <c r="A81" s="174"/>
      <c r="B81" s="174"/>
      <c r="C81" s="174"/>
      <c r="G81" s="160"/>
    </row>
    <row r="82" spans="1:7" ht="12.75">
      <c r="A82" s="174"/>
      <c r="B82" s="174"/>
      <c r="C82" s="174"/>
      <c r="G82" s="160"/>
    </row>
    <row r="83" spans="1:7" ht="12.75">
      <c r="A83" s="174"/>
      <c r="B83" s="174"/>
      <c r="C83" s="174"/>
      <c r="G83" s="160"/>
    </row>
    <row r="84" spans="1:7" ht="12.75">
      <c r="A84" s="174"/>
      <c r="B84" s="174"/>
      <c r="C84" s="174"/>
      <c r="G84" s="160"/>
    </row>
    <row r="85" spans="1:7" ht="12.75">
      <c r="A85" s="174"/>
      <c r="B85" s="174"/>
      <c r="C85" s="174"/>
      <c r="G85" s="160"/>
    </row>
    <row r="86" spans="1:7" ht="12.75">
      <c r="A86" s="174"/>
      <c r="B86" s="174"/>
      <c r="C86" s="174"/>
      <c r="G86" s="160"/>
    </row>
    <row r="87" spans="1:7" ht="12.75">
      <c r="A87" s="174"/>
      <c r="B87" s="174"/>
      <c r="C87" s="174"/>
      <c r="G87" s="160"/>
    </row>
    <row r="88" spans="1:7" ht="12.75">
      <c r="A88" s="174"/>
      <c r="B88" s="174"/>
      <c r="C88" s="174"/>
      <c r="G88" s="160"/>
    </row>
    <row r="89" spans="1:7" ht="12.75">
      <c r="A89" s="174"/>
      <c r="B89" s="174"/>
      <c r="C89" s="174"/>
      <c r="G89" s="160"/>
    </row>
    <row r="90" spans="1:7" ht="12.75">
      <c r="A90" s="174"/>
      <c r="B90" s="174"/>
      <c r="C90" s="174"/>
      <c r="G90" s="160"/>
    </row>
    <row r="91" spans="1:7" ht="12.75">
      <c r="A91" s="174"/>
      <c r="B91" s="174"/>
      <c r="C91" s="174"/>
      <c r="G91" s="160"/>
    </row>
    <row r="92" spans="1:7" ht="12.75">
      <c r="A92" s="174"/>
      <c r="B92" s="174"/>
      <c r="C92" s="174"/>
      <c r="G92" s="160"/>
    </row>
    <row r="93" spans="1:7" ht="12.75">
      <c r="A93" s="174"/>
      <c r="B93" s="174"/>
      <c r="C93" s="174"/>
      <c r="G93" s="160"/>
    </row>
    <row r="94" spans="1:7" ht="12.75">
      <c r="A94" s="174"/>
      <c r="B94" s="174"/>
      <c r="C94" s="174"/>
      <c r="G94" s="160"/>
    </row>
    <row r="95" spans="1:7" ht="12.75">
      <c r="A95" s="174"/>
      <c r="B95" s="174"/>
      <c r="C95" s="174"/>
      <c r="G95" s="160"/>
    </row>
    <row r="96" spans="1:7" ht="12.75">
      <c r="A96" s="174"/>
      <c r="B96" s="174"/>
      <c r="C96" s="174"/>
      <c r="G96" s="160"/>
    </row>
    <row r="97" spans="1:7" ht="12.75">
      <c r="A97" s="174"/>
      <c r="B97" s="174"/>
      <c r="C97" s="174"/>
      <c r="G97" s="160"/>
    </row>
    <row r="98" spans="1:7" ht="12.75">
      <c r="A98" s="174"/>
      <c r="B98" s="174"/>
      <c r="C98" s="174"/>
      <c r="G98" s="160"/>
    </row>
    <row r="99" spans="1:7" ht="12.75">
      <c r="A99" s="174"/>
      <c r="B99" s="174"/>
      <c r="C99" s="174"/>
      <c r="G99" s="160"/>
    </row>
    <row r="100" spans="1:7" ht="12.75">
      <c r="A100" s="174"/>
      <c r="B100" s="174"/>
      <c r="C100" s="174"/>
      <c r="G100" s="160"/>
    </row>
    <row r="101" spans="1:7" ht="12.75">
      <c r="A101" s="174"/>
      <c r="B101" s="174"/>
      <c r="C101" s="174"/>
      <c r="G101" s="160"/>
    </row>
    <row r="102" spans="1:7" ht="12.75">
      <c r="A102" s="174"/>
      <c r="B102" s="174"/>
      <c r="C102" s="174"/>
      <c r="G102" s="160"/>
    </row>
    <row r="103" spans="1:7" ht="12.75">
      <c r="A103" s="174"/>
      <c r="B103" s="174"/>
      <c r="C103" s="174"/>
      <c r="G103" s="160"/>
    </row>
    <row r="104" spans="1:7" ht="12.75">
      <c r="A104" s="174"/>
      <c r="B104" s="174"/>
      <c r="C104" s="174"/>
      <c r="G104" s="160"/>
    </row>
    <row r="105" spans="1:7" ht="12.75">
      <c r="A105" s="174"/>
      <c r="B105" s="174"/>
      <c r="C105" s="174"/>
      <c r="G105" s="160"/>
    </row>
    <row r="106" spans="1:7" ht="12.75">
      <c r="A106" s="174"/>
      <c r="B106" s="174"/>
      <c r="C106" s="174"/>
      <c r="G106" s="160"/>
    </row>
    <row r="107" spans="1:7" ht="12.75">
      <c r="A107" s="174"/>
      <c r="B107" s="174"/>
      <c r="C107" s="174"/>
      <c r="G107" s="160"/>
    </row>
    <row r="108" spans="1:7" ht="12.75">
      <c r="A108" s="174"/>
      <c r="B108" s="174"/>
      <c r="C108" s="174"/>
      <c r="G108" s="160"/>
    </row>
    <row r="109" spans="1:7" ht="12.75">
      <c r="A109" s="174"/>
      <c r="B109" s="174"/>
      <c r="C109" s="174"/>
      <c r="G109" s="160"/>
    </row>
    <row r="110" spans="1:7" ht="12.75">
      <c r="A110" s="174"/>
      <c r="B110" s="174"/>
      <c r="C110" s="174"/>
      <c r="G110" s="160"/>
    </row>
    <row r="111" spans="1:7" ht="12.75">
      <c r="A111" s="174"/>
      <c r="B111" s="174"/>
      <c r="C111" s="174"/>
      <c r="G111" s="160"/>
    </row>
    <row r="112" spans="1:7" ht="12.75">
      <c r="A112" s="174"/>
      <c r="B112" s="174"/>
      <c r="C112" s="174"/>
      <c r="G112" s="160"/>
    </row>
    <row r="113" spans="1:7" ht="12.75">
      <c r="A113" s="174"/>
      <c r="B113" s="174"/>
      <c r="C113" s="174"/>
      <c r="G113" s="160"/>
    </row>
    <row r="114" spans="1:7" ht="12.75">
      <c r="A114" s="174"/>
      <c r="B114" s="174"/>
      <c r="C114" s="174"/>
      <c r="G114" s="160"/>
    </row>
    <row r="115" spans="1:7" ht="12.75">
      <c r="A115" s="174"/>
      <c r="B115" s="174"/>
      <c r="C115" s="174"/>
      <c r="G115" s="160"/>
    </row>
    <row r="116" spans="1:7" ht="12.75">
      <c r="A116" s="174"/>
      <c r="B116" s="174"/>
      <c r="C116" s="174"/>
      <c r="G116" s="160"/>
    </row>
    <row r="117" spans="1:7" ht="12.75">
      <c r="A117" s="174"/>
      <c r="B117" s="174"/>
      <c r="C117" s="174"/>
      <c r="G117" s="160"/>
    </row>
    <row r="118" spans="1:7" ht="12.75">
      <c r="A118" s="174"/>
      <c r="B118" s="174"/>
      <c r="C118" s="174"/>
      <c r="G118" s="160"/>
    </row>
    <row r="119" spans="1:7" ht="12.75">
      <c r="A119" s="174"/>
      <c r="B119" s="174"/>
      <c r="C119" s="174"/>
      <c r="G119" s="160"/>
    </row>
    <row r="120" spans="1:7" ht="12.75">
      <c r="A120" s="174"/>
      <c r="B120" s="174"/>
      <c r="C120" s="174"/>
      <c r="G120" s="160"/>
    </row>
    <row r="121" spans="1:7" ht="12.75">
      <c r="A121" s="174"/>
      <c r="B121" s="174"/>
      <c r="C121" s="174"/>
      <c r="G121" s="160"/>
    </row>
    <row r="122" spans="1:7" ht="12.75">
      <c r="A122" s="174"/>
      <c r="B122" s="174"/>
      <c r="C122" s="174"/>
      <c r="G122" s="160"/>
    </row>
    <row r="123" spans="1:7" ht="12.75">
      <c r="A123" s="174"/>
      <c r="B123" s="174"/>
      <c r="C123" s="174"/>
      <c r="G123" s="160"/>
    </row>
    <row r="124" spans="1:7" ht="12.75">
      <c r="A124" s="174"/>
      <c r="B124" s="174"/>
      <c r="C124" s="174"/>
      <c r="G124" s="160"/>
    </row>
    <row r="125" spans="1:7" ht="12.75">
      <c r="A125" s="174"/>
      <c r="B125" s="174"/>
      <c r="C125" s="174"/>
      <c r="G125" s="160"/>
    </row>
    <row r="126" spans="1:7" ht="12.75">
      <c r="A126" s="174"/>
      <c r="B126" s="174"/>
      <c r="C126" s="174"/>
      <c r="G126" s="160"/>
    </row>
    <row r="127" spans="1:7" ht="12.75">
      <c r="A127" s="174"/>
      <c r="B127" s="174"/>
      <c r="C127" s="174"/>
      <c r="G127" s="160"/>
    </row>
    <row r="128" spans="1:7" ht="12.75">
      <c r="A128" s="174"/>
      <c r="B128" s="174"/>
      <c r="C128" s="174"/>
      <c r="G128" s="160"/>
    </row>
    <row r="129" spans="1:7" ht="12.75">
      <c r="A129" s="174"/>
      <c r="B129" s="174"/>
      <c r="C129" s="174"/>
      <c r="G129" s="160"/>
    </row>
    <row r="130" spans="1:7" ht="12.75">
      <c r="A130" s="174"/>
      <c r="B130" s="174"/>
      <c r="C130" s="174"/>
      <c r="G130" s="160"/>
    </row>
    <row r="131" spans="1:7" ht="12.75">
      <c r="A131" s="174"/>
      <c r="B131" s="174"/>
      <c r="C131" s="174"/>
      <c r="G131" s="160"/>
    </row>
    <row r="132" spans="1:7" ht="12.75">
      <c r="A132" s="174"/>
      <c r="B132" s="174"/>
      <c r="C132" s="174"/>
      <c r="G132" s="160"/>
    </row>
    <row r="133" spans="1:7" ht="12.75">
      <c r="A133" s="174"/>
      <c r="B133" s="174"/>
      <c r="C133" s="174"/>
      <c r="G133" s="160"/>
    </row>
    <row r="134" spans="1:7" ht="12.75">
      <c r="A134" s="174"/>
      <c r="B134" s="174"/>
      <c r="C134" s="174"/>
      <c r="G134" s="160"/>
    </row>
    <row r="135" spans="1:7" ht="12.75">
      <c r="A135" s="174"/>
      <c r="B135" s="174"/>
      <c r="C135" s="174"/>
      <c r="G135" s="160"/>
    </row>
    <row r="136" spans="1:7" ht="12.75">
      <c r="A136" s="174"/>
      <c r="B136" s="174"/>
      <c r="C136" s="174"/>
      <c r="G136" s="160"/>
    </row>
    <row r="137" spans="1:7" ht="12.75">
      <c r="A137" s="174"/>
      <c r="B137" s="174"/>
      <c r="C137" s="174"/>
      <c r="G137" s="160"/>
    </row>
    <row r="138" spans="1:7" ht="12.75">
      <c r="A138" s="174"/>
      <c r="B138" s="174"/>
      <c r="C138" s="174"/>
      <c r="G138" s="160"/>
    </row>
    <row r="139" spans="1:7" ht="12.75">
      <c r="A139" s="174"/>
      <c r="B139" s="174"/>
      <c r="C139" s="174"/>
      <c r="G139" s="160"/>
    </row>
    <row r="140" spans="1:7" ht="12.75">
      <c r="A140" s="174"/>
      <c r="B140" s="174"/>
      <c r="C140" s="174"/>
      <c r="G140" s="160"/>
    </row>
    <row r="141" spans="1:7" ht="12.75">
      <c r="A141" s="174"/>
      <c r="B141" s="174"/>
      <c r="C141" s="174"/>
      <c r="G141" s="160"/>
    </row>
    <row r="142" spans="1:7" ht="12.75">
      <c r="A142" s="174"/>
      <c r="B142" s="174"/>
      <c r="C142" s="174"/>
      <c r="G142" s="160"/>
    </row>
    <row r="143" spans="1:7" ht="12.75">
      <c r="A143" s="174"/>
      <c r="B143" s="174"/>
      <c r="C143" s="174"/>
      <c r="G143" s="160"/>
    </row>
    <row r="144" spans="1:7" ht="12.75">
      <c r="A144" s="174"/>
      <c r="B144" s="174"/>
      <c r="C144" s="174"/>
      <c r="G144" s="160"/>
    </row>
    <row r="145" spans="1:7" ht="12.75">
      <c r="A145" s="174"/>
      <c r="B145" s="174"/>
      <c r="C145" s="174"/>
      <c r="G145" s="160"/>
    </row>
    <row r="146" spans="1:7" ht="12.75">
      <c r="A146" s="174"/>
      <c r="B146" s="174"/>
      <c r="C146" s="174"/>
      <c r="G146" s="160"/>
    </row>
    <row r="147" spans="1:7" ht="12.75">
      <c r="A147" s="174"/>
      <c r="B147" s="174"/>
      <c r="C147" s="174"/>
      <c r="G147" s="160"/>
    </row>
    <row r="148" spans="1:7" ht="12.75">
      <c r="A148" s="174"/>
      <c r="B148" s="174"/>
      <c r="C148" s="174"/>
      <c r="G148" s="160"/>
    </row>
    <row r="149" spans="1:7" ht="12.75">
      <c r="A149" s="174"/>
      <c r="B149" s="174"/>
      <c r="C149" s="174"/>
      <c r="G149" s="160"/>
    </row>
    <row r="150" spans="1:7" ht="12.75">
      <c r="A150" s="174"/>
      <c r="B150" s="174"/>
      <c r="C150" s="174"/>
      <c r="G150" s="160"/>
    </row>
    <row r="151" spans="1:7" ht="12.75">
      <c r="A151" s="174"/>
      <c r="B151" s="174"/>
      <c r="C151" s="174"/>
      <c r="G151" s="160"/>
    </row>
    <row r="152" spans="1:7" ht="12.75">
      <c r="A152" s="174"/>
      <c r="B152" s="174"/>
      <c r="C152" s="174"/>
      <c r="G152" s="160"/>
    </row>
    <row r="153" spans="1:7" ht="12.75">
      <c r="A153" s="174"/>
      <c r="B153" s="174"/>
      <c r="C153" s="174"/>
      <c r="G153" s="160"/>
    </row>
    <row r="154" spans="1:7" ht="12.75">
      <c r="A154" s="174"/>
      <c r="B154" s="174"/>
      <c r="C154" s="174"/>
      <c r="G154" s="160"/>
    </row>
    <row r="155" spans="1:7" ht="12.75">
      <c r="A155" s="170"/>
      <c r="B155" s="170"/>
      <c r="C155" s="170"/>
      <c r="G155" s="160"/>
    </row>
    <row r="156" spans="1:7" ht="12.75">
      <c r="A156" s="170"/>
      <c r="B156" s="170"/>
      <c r="C156" s="170"/>
      <c r="G156" s="160"/>
    </row>
    <row r="157" spans="1:7" ht="12.75">
      <c r="A157" s="170"/>
      <c r="B157" s="170"/>
      <c r="C157" s="170"/>
      <c r="G157" s="160"/>
    </row>
    <row r="158" spans="1:7" ht="12.75">
      <c r="A158" s="170"/>
      <c r="B158" s="170"/>
      <c r="C158" s="170"/>
      <c r="G158" s="160"/>
    </row>
    <row r="159" spans="1:7" ht="12.75">
      <c r="A159" s="170"/>
      <c r="B159" s="170"/>
      <c r="C159" s="170"/>
      <c r="G159" s="160"/>
    </row>
    <row r="160" spans="1:7" ht="12.75">
      <c r="A160" s="170"/>
      <c r="B160" s="170"/>
      <c r="C160" s="170"/>
      <c r="G160" s="160"/>
    </row>
    <row r="161" spans="1:7" ht="12.75">
      <c r="A161" s="170"/>
      <c r="B161" s="170"/>
      <c r="C161" s="170"/>
      <c r="G161" s="160"/>
    </row>
    <row r="162" spans="1:7" ht="12.75">
      <c r="A162" s="170"/>
      <c r="B162" s="170"/>
      <c r="C162" s="170"/>
      <c r="G162" s="160"/>
    </row>
    <row r="163" spans="1:7" ht="12.75">
      <c r="A163" s="170"/>
      <c r="B163" s="170"/>
      <c r="C163" s="170"/>
      <c r="G163" s="160"/>
    </row>
    <row r="164" spans="1:7" ht="12.75">
      <c r="A164" s="170"/>
      <c r="B164" s="170"/>
      <c r="C164" s="170"/>
      <c r="G164" s="160"/>
    </row>
    <row r="165" spans="1:7" ht="12.75">
      <c r="A165" s="170"/>
      <c r="B165" s="170"/>
      <c r="C165" s="170"/>
      <c r="G165" s="160"/>
    </row>
    <row r="166" spans="1:7" ht="12.75">
      <c r="A166" s="170"/>
      <c r="B166" s="170"/>
      <c r="C166" s="170"/>
      <c r="G166" s="160"/>
    </row>
    <row r="167" spans="1:7" ht="12.75">
      <c r="A167" s="170"/>
      <c r="B167" s="170"/>
      <c r="C167" s="170"/>
      <c r="G167" s="160"/>
    </row>
    <row r="168" spans="1:7" ht="12.75">
      <c r="A168" s="170"/>
      <c r="B168" s="170"/>
      <c r="C168" s="170"/>
      <c r="G168" s="160"/>
    </row>
    <row r="169" spans="1:7" ht="12.75">
      <c r="A169" s="170"/>
      <c r="B169" s="170"/>
      <c r="C169" s="170"/>
      <c r="G169" s="160"/>
    </row>
    <row r="170" spans="1:7" ht="12.75">
      <c r="A170" s="170"/>
      <c r="B170" s="170"/>
      <c r="C170" s="170"/>
      <c r="G170" s="160"/>
    </row>
    <row r="171" spans="1:7" ht="12.75">
      <c r="A171" s="170"/>
      <c r="B171" s="170"/>
      <c r="C171" s="170"/>
      <c r="G171" s="160"/>
    </row>
    <row r="172" spans="1:7" ht="12.75">
      <c r="A172" s="170"/>
      <c r="B172" s="170"/>
      <c r="C172" s="170"/>
      <c r="G172" s="160"/>
    </row>
    <row r="173" spans="1:7" ht="12.75">
      <c r="A173" s="170"/>
      <c r="B173" s="170"/>
      <c r="C173" s="170"/>
      <c r="G173" s="160"/>
    </row>
    <row r="174" spans="1:7" ht="12.75">
      <c r="A174" s="170"/>
      <c r="B174" s="170"/>
      <c r="C174" s="170"/>
      <c r="G174" s="160"/>
    </row>
    <row r="175" spans="1:7" ht="12.75">
      <c r="A175" s="170"/>
      <c r="B175" s="170"/>
      <c r="C175" s="170"/>
      <c r="G175" s="160"/>
    </row>
    <row r="176" spans="1:7" ht="12.75">
      <c r="A176" s="170"/>
      <c r="B176" s="170"/>
      <c r="C176" s="170"/>
      <c r="G176" s="160"/>
    </row>
    <row r="177" spans="1:7" ht="12.75">
      <c r="A177" s="170"/>
      <c r="B177" s="170"/>
      <c r="C177" s="170"/>
      <c r="G177" s="160"/>
    </row>
    <row r="178" spans="1:7" ht="12.75">
      <c r="A178" s="170"/>
      <c r="B178" s="170"/>
      <c r="C178" s="170"/>
      <c r="G178" s="160"/>
    </row>
    <row r="179" spans="1:7" ht="12.75">
      <c r="A179" s="170"/>
      <c r="B179" s="170"/>
      <c r="C179" s="170"/>
      <c r="G179" s="160"/>
    </row>
    <row r="180" spans="1:7" ht="12.75">
      <c r="A180" s="170"/>
      <c r="B180" s="170"/>
      <c r="C180" s="170"/>
      <c r="G180" s="160"/>
    </row>
    <row r="181" spans="1:7" ht="12.75">
      <c r="A181" s="170"/>
      <c r="B181" s="170"/>
      <c r="C181" s="170"/>
      <c r="G181" s="160"/>
    </row>
    <row r="182" spans="1:7" ht="12.75">
      <c r="A182" s="170"/>
      <c r="B182" s="170"/>
      <c r="C182" s="170"/>
      <c r="G182" s="160"/>
    </row>
    <row r="183" spans="1:7" ht="12.75">
      <c r="A183" s="170"/>
      <c r="B183" s="170"/>
      <c r="C183" s="170"/>
      <c r="G183" s="160"/>
    </row>
    <row r="184" spans="1:7" ht="12.75" hidden="1">
      <c r="A184" s="4" t="s">
        <v>38</v>
      </c>
      <c r="B184" s="4" t="str">
        <f>IF($E$7="ВЗРОСЛЫЕ","МУЖЧИНЫ",IF($E$7="ДО 19 ЛЕТ","ЮНИОРЫ","ЮНОШИ"))</f>
        <v>МУЖЧИНЫ</v>
      </c>
      <c r="C184" s="13" t="s">
        <v>16</v>
      </c>
      <c r="D184" s="13" t="s">
        <v>17</v>
      </c>
      <c r="G184" s="160"/>
    </row>
    <row r="185" spans="1:7" ht="12.75" hidden="1">
      <c r="A185" s="4" t="s">
        <v>40</v>
      </c>
      <c r="B185" s="4" t="str">
        <f>IF($E$7="ВЗРОСЛЫЕ","ЖЕНЩИНЫ",IF($E$7="ДО 19 ЛЕТ","ЮНИОРКИ","ДЕВУШКИ"))</f>
        <v>ЖЕНЩИНЫ</v>
      </c>
      <c r="C185" s="13" t="s">
        <v>28</v>
      </c>
      <c r="D185" s="13" t="s">
        <v>22</v>
      </c>
      <c r="G185" s="160"/>
    </row>
    <row r="186" spans="1:7" ht="12.75" hidden="1">
      <c r="A186" s="4" t="s">
        <v>41</v>
      </c>
      <c r="B186" s="4"/>
      <c r="C186" s="13" t="s">
        <v>24</v>
      </c>
      <c r="D186" s="13" t="s">
        <v>25</v>
      </c>
      <c r="G186" s="160"/>
    </row>
    <row r="187" spans="1:7" ht="12.75" hidden="1">
      <c r="A187" s="4" t="s">
        <v>33</v>
      </c>
      <c r="B187" s="4"/>
      <c r="C187" s="13" t="s">
        <v>23</v>
      </c>
      <c r="D187" s="13" t="s">
        <v>44</v>
      </c>
      <c r="G187" s="160"/>
    </row>
    <row r="188" spans="1:7" ht="12.75" hidden="1">
      <c r="A188" s="4" t="s">
        <v>39</v>
      </c>
      <c r="B188" s="4"/>
      <c r="C188" s="13" t="s">
        <v>42</v>
      </c>
      <c r="D188" s="13" t="s">
        <v>45</v>
      </c>
      <c r="G188" s="160"/>
    </row>
    <row r="189" spans="1:7" ht="12.75" hidden="1">
      <c r="A189" s="4" t="s">
        <v>46</v>
      </c>
      <c r="B189" s="4"/>
      <c r="C189" s="13" t="s">
        <v>43</v>
      </c>
      <c r="D189" s="13"/>
      <c r="G189" s="160"/>
    </row>
    <row r="190" spans="1:7" ht="12.75" hidden="1">
      <c r="A190" s="4"/>
      <c r="B190" s="4"/>
      <c r="C190" s="13" t="s">
        <v>47</v>
      </c>
      <c r="D190" s="13"/>
      <c r="G190" s="160"/>
    </row>
    <row r="191" spans="1:7" ht="12.75">
      <c r="A191" s="170"/>
      <c r="B191" s="170"/>
      <c r="C191" s="170"/>
      <c r="G191" s="160"/>
    </row>
    <row r="192" spans="1:7" ht="12.75">
      <c r="A192" s="170"/>
      <c r="B192" s="170"/>
      <c r="C192" s="170"/>
      <c r="G192" s="160"/>
    </row>
    <row r="193" spans="1:7" ht="12.75">
      <c r="A193" s="170"/>
      <c r="B193" s="170"/>
      <c r="C193" s="170"/>
      <c r="G193" s="160"/>
    </row>
    <row r="194" spans="1:7" ht="12.75">
      <c r="A194" s="170"/>
      <c r="B194" s="170"/>
      <c r="C194" s="170"/>
      <c r="G194" s="160"/>
    </row>
    <row r="195" spans="1:7" ht="12.75">
      <c r="A195" s="170"/>
      <c r="B195" s="170"/>
      <c r="C195" s="170"/>
      <c r="G195" s="160"/>
    </row>
    <row r="196" spans="1:7" ht="12.75">
      <c r="A196" s="170"/>
      <c r="B196" s="170"/>
      <c r="C196" s="170"/>
      <c r="G196" s="160"/>
    </row>
    <row r="197" spans="1:7" ht="12.75">
      <c r="A197" s="170"/>
      <c r="B197" s="170"/>
      <c r="C197" s="170"/>
      <c r="G197" s="160"/>
    </row>
    <row r="198" spans="1:7" ht="12.75">
      <c r="A198" s="170"/>
      <c r="B198" s="170"/>
      <c r="C198" s="170"/>
      <c r="G198" s="160"/>
    </row>
    <row r="199" spans="1:7" ht="12.75">
      <c r="A199" s="170"/>
      <c r="B199" s="170"/>
      <c r="C199" s="170"/>
      <c r="G199" s="160"/>
    </row>
    <row r="200" spans="1:7" ht="12.75">
      <c r="A200" s="170"/>
      <c r="B200" s="170"/>
      <c r="C200" s="170"/>
      <c r="G200" s="160"/>
    </row>
    <row r="201" spans="1:7" ht="12.75">
      <c r="A201" s="170"/>
      <c r="B201" s="170"/>
      <c r="C201" s="170"/>
      <c r="G201" s="160"/>
    </row>
    <row r="202" spans="1:7" ht="12.75">
      <c r="A202" s="170"/>
      <c r="B202" s="170"/>
      <c r="C202" s="170"/>
      <c r="G202" s="160"/>
    </row>
    <row r="203" spans="1:7" ht="12.75">
      <c r="A203" s="170"/>
      <c r="B203" s="170"/>
      <c r="C203" s="170"/>
      <c r="G203" s="160"/>
    </row>
    <row r="204" spans="1:7" ht="12.75">
      <c r="A204" s="170"/>
      <c r="B204" s="170"/>
      <c r="C204" s="170"/>
      <c r="G204" s="160"/>
    </row>
    <row r="205" spans="1:7" ht="12.75">
      <c r="A205" s="170"/>
      <c r="B205" s="170"/>
      <c r="C205" s="170"/>
      <c r="G205" s="160"/>
    </row>
    <row r="206" spans="1:7" ht="12.75">
      <c r="A206" s="170"/>
      <c r="B206" s="170"/>
      <c r="C206" s="170"/>
      <c r="G206" s="160"/>
    </row>
    <row r="207" spans="1:7" ht="12.75">
      <c r="A207" s="170"/>
      <c r="B207" s="170"/>
      <c r="C207" s="170"/>
      <c r="G207" s="160"/>
    </row>
    <row r="208" spans="1:7" ht="12.75">
      <c r="A208" s="170"/>
      <c r="B208" s="170"/>
      <c r="C208" s="170"/>
      <c r="G208" s="160"/>
    </row>
    <row r="209" spans="1:7" ht="12.75">
      <c r="A209" s="170"/>
      <c r="B209" s="170"/>
      <c r="C209" s="170"/>
      <c r="G209" s="160"/>
    </row>
    <row r="210" spans="1:7" ht="12.75">
      <c r="A210" s="170"/>
      <c r="B210" s="170"/>
      <c r="C210" s="170"/>
      <c r="G210" s="160"/>
    </row>
    <row r="211" spans="1:7" ht="12.75">
      <c r="A211" s="170"/>
      <c r="B211" s="170"/>
      <c r="C211" s="170"/>
      <c r="G211" s="160"/>
    </row>
    <row r="212" spans="1:7" ht="12.75">
      <c r="A212" s="170"/>
      <c r="B212" s="170"/>
      <c r="C212" s="170"/>
      <c r="G212" s="160"/>
    </row>
    <row r="213" spans="1:7" ht="12.75">
      <c r="A213" s="170"/>
      <c r="B213" s="170"/>
      <c r="C213" s="170"/>
      <c r="G213" s="160"/>
    </row>
    <row r="214" spans="1:7" ht="12.75">
      <c r="A214" s="170"/>
      <c r="B214" s="170"/>
      <c r="C214" s="170"/>
      <c r="G214" s="160"/>
    </row>
    <row r="215" spans="1:7" ht="12.75">
      <c r="A215" s="170"/>
      <c r="B215" s="170"/>
      <c r="C215" s="170"/>
      <c r="G215" s="160"/>
    </row>
    <row r="216" spans="1:7" ht="12.75">
      <c r="A216" s="170"/>
      <c r="B216" s="170"/>
      <c r="C216" s="170"/>
      <c r="G216" s="160"/>
    </row>
    <row r="217" spans="1:7" ht="12.75">
      <c r="A217" s="170"/>
      <c r="B217" s="170"/>
      <c r="C217" s="170"/>
      <c r="G217" s="160"/>
    </row>
    <row r="218" spans="1:7" ht="12.75">
      <c r="A218" s="170"/>
      <c r="B218" s="170"/>
      <c r="C218" s="170"/>
      <c r="G218" s="160"/>
    </row>
    <row r="219" spans="1:7" ht="12.75">
      <c r="A219" s="170"/>
      <c r="B219" s="170"/>
      <c r="C219" s="170"/>
      <c r="G219" s="160"/>
    </row>
    <row r="220" spans="1:7" ht="12.75">
      <c r="A220" s="170"/>
      <c r="B220" s="170"/>
      <c r="C220" s="170"/>
      <c r="G220" s="160"/>
    </row>
    <row r="221" spans="1:7" ht="12.75">
      <c r="A221" s="170"/>
      <c r="B221" s="170"/>
      <c r="C221" s="170"/>
      <c r="G221" s="160"/>
    </row>
    <row r="222" spans="1:7" ht="12.75">
      <c r="A222" s="170"/>
      <c r="B222" s="170"/>
      <c r="C222" s="170"/>
      <c r="G222" s="160"/>
    </row>
    <row r="223" spans="1:7" ht="12.75">
      <c r="A223" s="170"/>
      <c r="B223" s="170"/>
      <c r="C223" s="170"/>
      <c r="G223" s="160"/>
    </row>
    <row r="224" spans="1:7" ht="12.75">
      <c r="A224" s="170"/>
      <c r="B224" s="170"/>
      <c r="C224" s="170"/>
      <c r="G224" s="160"/>
    </row>
    <row r="225" spans="1:7" ht="12.75">
      <c r="A225" s="170"/>
      <c r="B225" s="170"/>
      <c r="C225" s="170"/>
      <c r="G225" s="160"/>
    </row>
    <row r="226" spans="1:7" ht="12.75">
      <c r="A226" s="170"/>
      <c r="B226" s="170"/>
      <c r="C226" s="170"/>
      <c r="G226" s="160"/>
    </row>
    <row r="227" spans="1:7" ht="12.75">
      <c r="A227" s="170"/>
      <c r="B227" s="170"/>
      <c r="C227" s="170"/>
      <c r="G227" s="160"/>
    </row>
    <row r="228" spans="1:7" ht="12.75">
      <c r="A228" s="170"/>
      <c r="B228" s="170"/>
      <c r="C228" s="170"/>
      <c r="G228" s="160"/>
    </row>
    <row r="229" spans="1:7" ht="12.75">
      <c r="A229" s="170"/>
      <c r="B229" s="170"/>
      <c r="C229" s="170"/>
      <c r="G229" s="160"/>
    </row>
    <row r="230" spans="1:7" ht="12.75">
      <c r="A230" s="170"/>
      <c r="B230" s="170"/>
      <c r="C230" s="170"/>
      <c r="G230" s="160"/>
    </row>
    <row r="231" spans="1:7" ht="12.75">
      <c r="A231" s="170"/>
      <c r="B231" s="170"/>
      <c r="C231" s="170"/>
      <c r="G231" s="160"/>
    </row>
    <row r="232" spans="1:7" ht="12.75">
      <c r="A232" s="170"/>
      <c r="B232" s="170"/>
      <c r="C232" s="170"/>
      <c r="G232" s="160"/>
    </row>
    <row r="233" spans="1:7" ht="12.75">
      <c r="A233" s="170"/>
      <c r="B233" s="170"/>
      <c r="C233" s="170"/>
      <c r="G233" s="160"/>
    </row>
    <row r="234" spans="1:7" ht="12.75">
      <c r="A234" s="170"/>
      <c r="B234" s="170"/>
      <c r="C234" s="170"/>
      <c r="G234" s="160"/>
    </row>
    <row r="235" spans="1:7" ht="12.75">
      <c r="A235" s="170"/>
      <c r="B235" s="170"/>
      <c r="C235" s="170"/>
      <c r="G235" s="160"/>
    </row>
    <row r="236" spans="1:7" ht="12.75">
      <c r="A236" s="170"/>
      <c r="B236" s="170"/>
      <c r="C236" s="170"/>
      <c r="G236" s="160"/>
    </row>
    <row r="237" spans="1:7" ht="12.75">
      <c r="A237" s="170"/>
      <c r="B237" s="170"/>
      <c r="C237" s="170"/>
      <c r="G237" s="160"/>
    </row>
    <row r="238" spans="1:7" ht="12.75">
      <c r="A238" s="170"/>
      <c r="B238" s="170"/>
      <c r="C238" s="170"/>
      <c r="G238" s="160"/>
    </row>
    <row r="239" spans="1:7" ht="12.75">
      <c r="A239" s="170"/>
      <c r="B239" s="170"/>
      <c r="C239" s="170"/>
      <c r="G239" s="160"/>
    </row>
    <row r="240" spans="1:7" ht="12.75">
      <c r="A240" s="170"/>
      <c r="B240" s="170"/>
      <c r="C240" s="170"/>
      <c r="G240" s="160"/>
    </row>
    <row r="241" spans="1:7" ht="12.75">
      <c r="A241" s="170"/>
      <c r="B241" s="170"/>
      <c r="C241" s="170"/>
      <c r="G241" s="160"/>
    </row>
    <row r="242" spans="1:7" ht="12.75">
      <c r="A242" s="170"/>
      <c r="B242" s="170"/>
      <c r="C242" s="170"/>
      <c r="G242" s="160"/>
    </row>
    <row r="243" spans="1:7" ht="12.75">
      <c r="A243" s="170"/>
      <c r="B243" s="170"/>
      <c r="C243" s="170"/>
      <c r="G243" s="160"/>
    </row>
    <row r="244" spans="1:7" ht="12.75">
      <c r="A244" s="170"/>
      <c r="B244" s="170"/>
      <c r="C244" s="170"/>
      <c r="G244" s="160"/>
    </row>
    <row r="245" spans="1:7" ht="12.75">
      <c r="A245" s="170"/>
      <c r="B245" s="170"/>
      <c r="C245" s="170"/>
      <c r="G245" s="160"/>
    </row>
    <row r="246" spans="1:7" ht="12.75">
      <c r="A246" s="170"/>
      <c r="B246" s="170"/>
      <c r="C246" s="170"/>
      <c r="G246" s="160"/>
    </row>
    <row r="247" spans="1:7" ht="12.75">
      <c r="A247" s="170"/>
      <c r="B247" s="170"/>
      <c r="C247" s="170"/>
      <c r="G247" s="160"/>
    </row>
    <row r="248" spans="1:7" ht="12.75">
      <c r="A248" s="170"/>
      <c r="B248" s="170"/>
      <c r="C248" s="170"/>
      <c r="G248" s="160"/>
    </row>
    <row r="249" spans="1:7" ht="12.75">
      <c r="A249" s="170"/>
      <c r="B249" s="170"/>
      <c r="C249" s="170"/>
      <c r="G249" s="160"/>
    </row>
    <row r="250" spans="1:7" ht="12.75">
      <c r="A250" s="170"/>
      <c r="B250" s="170"/>
      <c r="C250" s="170"/>
      <c r="G250" s="160"/>
    </row>
    <row r="251" spans="1:7" ht="12.75">
      <c r="A251" s="170"/>
      <c r="B251" s="170"/>
      <c r="C251" s="170"/>
      <c r="G251" s="160"/>
    </row>
    <row r="252" spans="1:7" ht="12.75">
      <c r="A252" s="170"/>
      <c r="B252" s="170"/>
      <c r="C252" s="170"/>
      <c r="G252" s="160"/>
    </row>
    <row r="253" spans="1:7" ht="12.75">
      <c r="A253" s="170"/>
      <c r="B253" s="170"/>
      <c r="C253" s="170"/>
      <c r="G253" s="160"/>
    </row>
    <row r="254" spans="1:7" ht="12.75">
      <c r="A254" s="170"/>
      <c r="B254" s="170"/>
      <c r="C254" s="170"/>
      <c r="G254" s="160"/>
    </row>
    <row r="255" spans="1:7" ht="12.75">
      <c r="A255" s="170"/>
      <c r="B255" s="170"/>
      <c r="C255" s="170"/>
      <c r="G255" s="160"/>
    </row>
    <row r="256" spans="1:7" ht="12.75">
      <c r="A256" s="170"/>
      <c r="B256" s="170"/>
      <c r="C256" s="170"/>
      <c r="G256" s="160"/>
    </row>
    <row r="257" spans="1:7" ht="12.75">
      <c r="A257" s="170"/>
      <c r="B257" s="170"/>
      <c r="C257" s="170"/>
      <c r="G257" s="160"/>
    </row>
    <row r="258" spans="1:7" ht="12.75">
      <c r="A258" s="170"/>
      <c r="B258" s="170"/>
      <c r="C258" s="170"/>
      <c r="G258" s="160"/>
    </row>
    <row r="259" spans="1:7" ht="12.75">
      <c r="A259" s="170"/>
      <c r="B259" s="170"/>
      <c r="C259" s="170"/>
      <c r="G259" s="160"/>
    </row>
    <row r="260" spans="1:7" ht="12.75">
      <c r="A260" s="170"/>
      <c r="B260" s="170"/>
      <c r="C260" s="170"/>
      <c r="G260" s="160"/>
    </row>
    <row r="261" spans="1:7" ht="12.75">
      <c r="A261" s="170"/>
      <c r="B261" s="170"/>
      <c r="C261" s="170"/>
      <c r="G261" s="160"/>
    </row>
    <row r="262" spans="1:7" ht="12.75">
      <c r="A262" s="170"/>
      <c r="B262" s="170"/>
      <c r="C262" s="170"/>
      <c r="G262" s="160"/>
    </row>
    <row r="263" spans="1:7" ht="12.75">
      <c r="A263" s="170"/>
      <c r="B263" s="170"/>
      <c r="C263" s="170"/>
      <c r="G263" s="160"/>
    </row>
    <row r="264" spans="1:7" ht="12.75">
      <c r="A264" s="170"/>
      <c r="B264" s="170"/>
      <c r="C264" s="170"/>
      <c r="G264" s="160"/>
    </row>
    <row r="265" spans="1:7" ht="12.75">
      <c r="A265" s="170"/>
      <c r="B265" s="170"/>
      <c r="C265" s="170"/>
      <c r="G265" s="160"/>
    </row>
    <row r="266" spans="1:7" ht="12.75">
      <c r="A266" s="170"/>
      <c r="B266" s="170"/>
      <c r="C266" s="170"/>
      <c r="G266" s="160"/>
    </row>
  </sheetData>
  <sheetProtection selectLockedCells="1"/>
  <mergeCells count="24">
    <mergeCell ref="G57:I57"/>
    <mergeCell ref="E10:E11"/>
    <mergeCell ref="G10:G11"/>
    <mergeCell ref="F10:F11"/>
    <mergeCell ref="G7:G8"/>
    <mergeCell ref="H7:H8"/>
    <mergeCell ref="A63:I63"/>
    <mergeCell ref="A62:I62"/>
    <mergeCell ref="H60:I60"/>
    <mergeCell ref="H58:I59"/>
    <mergeCell ref="E6:F6"/>
    <mergeCell ref="E7:F8"/>
    <mergeCell ref="C6:D6"/>
    <mergeCell ref="A7:B8"/>
    <mergeCell ref="A6:B6"/>
    <mergeCell ref="G58:G59"/>
    <mergeCell ref="B10:D11"/>
    <mergeCell ref="A2:I2"/>
    <mergeCell ref="I10:I11"/>
    <mergeCell ref="A4:I4"/>
    <mergeCell ref="F5:G5"/>
    <mergeCell ref="A10:A11"/>
    <mergeCell ref="I7:I8"/>
    <mergeCell ref="A3:I3"/>
  </mergeCells>
  <dataValidations count="4">
    <dataValidation type="list" allowBlank="1" showInputMessage="1" showErrorMessage="1" sqref="E7">
      <formula1>$A$184:$A$189</formula1>
    </dataValidation>
    <dataValidation type="list" allowBlank="1" showInputMessage="1" showErrorMessage="1" sqref="G7">
      <formula1>$B$184:$B$185</formula1>
    </dataValidation>
    <dataValidation type="list" allowBlank="1" showInputMessage="1" showErrorMessage="1" sqref="H7">
      <formula1>$C$184:$C$190</formula1>
    </dataValidation>
    <dataValidation type="list" allowBlank="1" showInputMessage="1" showErrorMessage="1" sqref="I7">
      <formula1>$D$184:$D$188</formula1>
    </dataValidation>
  </dataValidations>
  <printOptions horizontalCentered="1"/>
  <pageMargins left="0.17" right="0.17" top="0.45" bottom="0.1968503937007874" header="0" footer="0"/>
  <pageSetup fitToHeight="1" fitToWidth="1" horizontalDpi="600" verticalDpi="600" orientation="portrait" paperSize="9" r:id="rId4"/>
  <headerFooter alignWithMargins="0">
    <oddHeader>&amp;L&amp;G&amp;R&amp;G</oddHead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Y206"/>
  <sheetViews>
    <sheetView showGridLines="0" showZeros="0" zoomScalePageLayoutView="0" workbookViewId="0" topLeftCell="A1">
      <pane ySplit="10" topLeftCell="A11" activePane="bottomLeft" state="frozen"/>
      <selection pane="topLeft" activeCell="A7" sqref="A7:F7"/>
      <selection pane="bottomLeft" activeCell="T24" sqref="T24"/>
    </sheetView>
  </sheetViews>
  <sheetFormatPr defaultColWidth="9.125" defaultRowHeight="12.75"/>
  <cols>
    <col min="1" max="1" width="8.875" style="353" customWidth="1"/>
    <col min="2" max="2" width="5.625" style="353" customWidth="1"/>
    <col min="3" max="3" width="5.625" style="381" hidden="1" customWidth="1"/>
    <col min="4" max="4" width="20.625" style="365" customWidth="1"/>
    <col min="5" max="5" width="4.625" style="365" customWidth="1"/>
    <col min="6" max="6" width="12.625" style="365" customWidth="1"/>
    <col min="7" max="7" width="2.50390625" style="353" customWidth="1"/>
    <col min="8" max="9" width="8.50390625" style="353" customWidth="1"/>
    <col min="10" max="10" width="2.50390625" style="353" customWidth="1"/>
    <col min="11" max="12" width="8.50390625" style="353" customWidth="1"/>
    <col min="13" max="13" width="2.50390625" style="365" customWidth="1"/>
    <col min="14" max="15" width="8.50390625" style="365" customWidth="1"/>
    <col min="16" max="16" width="2.50390625" style="365" customWidth="1"/>
    <col min="17" max="17" width="8.50390625" style="366" customWidth="1"/>
    <col min="18" max="18" width="8.50390625" style="365" customWidth="1"/>
    <col min="19" max="19" width="10.125" style="353" customWidth="1"/>
    <col min="20" max="16384" width="9.125" style="353" customWidth="1"/>
  </cols>
  <sheetData>
    <row r="1" spans="1:18" ht="30" customHeight="1">
      <c r="A1" s="1146" t="s">
        <v>66</v>
      </c>
      <c r="B1" s="1146"/>
      <c r="C1" s="1146"/>
      <c r="D1" s="1146"/>
      <c r="E1" s="1146"/>
      <c r="F1" s="1146"/>
      <c r="G1" s="1146"/>
      <c r="H1" s="1146"/>
      <c r="I1" s="1146"/>
      <c r="J1" s="1146"/>
      <c r="K1" s="1146"/>
      <c r="L1" s="1146"/>
      <c r="M1" s="1146"/>
      <c r="N1" s="1146"/>
      <c r="O1" s="1146"/>
      <c r="P1" s="1146"/>
      <c r="Q1" s="1146"/>
      <c r="R1" s="1146"/>
    </row>
    <row r="2" spans="1:18" ht="12.75">
      <c r="A2" s="1151" t="s">
        <v>32</v>
      </c>
      <c r="B2" s="1152"/>
      <c r="C2" s="1152"/>
      <c r="D2" s="1152"/>
      <c r="E2" s="1152"/>
      <c r="F2" s="1152"/>
      <c r="G2" s="1152"/>
      <c r="H2" s="1152"/>
      <c r="I2" s="1152"/>
      <c r="J2" s="1152"/>
      <c r="K2" s="1152"/>
      <c r="L2" s="1152"/>
      <c r="M2" s="1152"/>
      <c r="N2" s="1152"/>
      <c r="O2" s="1152"/>
      <c r="P2" s="1152"/>
      <c r="Q2" s="1152"/>
      <c r="R2" s="1153"/>
    </row>
    <row r="3" spans="1:18" s="354" customFormat="1" ht="24">
      <c r="A3" s="1147" t="s">
        <v>294</v>
      </c>
      <c r="B3" s="1148"/>
      <c r="C3" s="1148"/>
      <c r="D3" s="1148"/>
      <c r="E3" s="1148"/>
      <c r="F3" s="1148"/>
      <c r="G3" s="1148"/>
      <c r="H3" s="1148"/>
      <c r="I3" s="1148"/>
      <c r="J3" s="1148"/>
      <c r="K3" s="1148"/>
      <c r="L3" s="1148"/>
      <c r="M3" s="1148"/>
      <c r="N3" s="1148"/>
      <c r="O3" s="1148"/>
      <c r="P3" s="1148"/>
      <c r="Q3" s="1148"/>
      <c r="R3" s="1149"/>
    </row>
    <row r="4" spans="1:18" ht="9" customHeight="1">
      <c r="A4" s="1150"/>
      <c r="B4" s="1150"/>
      <c r="C4" s="1150"/>
      <c r="D4" s="1150"/>
      <c r="E4" s="1150"/>
      <c r="F4" s="1150"/>
      <c r="G4" s="1150"/>
      <c r="H4" s="1150"/>
      <c r="I4" s="1150"/>
      <c r="J4" s="1150"/>
      <c r="K4" s="1150"/>
      <c r="L4" s="1150"/>
      <c r="M4" s="1150"/>
      <c r="N4" s="1150"/>
      <c r="O4" s="1150"/>
      <c r="P4" s="1150"/>
      <c r="Q4" s="1150"/>
      <c r="R4" s="1150"/>
    </row>
    <row r="5" spans="1:18" s="356" customFormat="1" ht="12.75">
      <c r="A5" s="1144" t="s">
        <v>2</v>
      </c>
      <c r="B5" s="1144"/>
      <c r="C5" s="1144"/>
      <c r="D5" s="1144"/>
      <c r="E5" s="1080" t="s">
        <v>0</v>
      </c>
      <c r="F5" s="1081"/>
      <c r="G5" s="1080" t="s">
        <v>34</v>
      </c>
      <c r="H5" s="1156"/>
      <c r="I5" s="1156"/>
      <c r="J5" s="1156"/>
      <c r="K5" s="1081"/>
      <c r="L5" s="1161" t="s">
        <v>35</v>
      </c>
      <c r="M5" s="1161"/>
      <c r="N5" s="1161"/>
      <c r="O5" s="1161"/>
      <c r="P5" s="1155" t="s">
        <v>14</v>
      </c>
      <c r="Q5" s="1155"/>
      <c r="R5" s="355" t="s">
        <v>15</v>
      </c>
    </row>
    <row r="6" spans="1:18" s="358" customFormat="1" ht="12.75">
      <c r="A6" s="1145" t="s">
        <v>61</v>
      </c>
      <c r="B6" s="1145"/>
      <c r="C6" s="1145"/>
      <c r="D6" s="1145"/>
      <c r="E6" s="1082" t="s">
        <v>106</v>
      </c>
      <c r="F6" s="1083"/>
      <c r="G6" s="1157" t="s">
        <v>38</v>
      </c>
      <c r="H6" s="1158"/>
      <c r="I6" s="1158"/>
      <c r="J6" s="1158"/>
      <c r="K6" s="1159"/>
      <c r="L6" s="1162" t="s">
        <v>108</v>
      </c>
      <c r="M6" s="1162"/>
      <c r="N6" s="1162"/>
      <c r="O6" s="1162"/>
      <c r="P6" s="1160" t="s">
        <v>42</v>
      </c>
      <c r="Q6" s="1160"/>
      <c r="R6" s="357" t="s">
        <v>25</v>
      </c>
    </row>
    <row r="7" spans="1:18" ht="10.5" customHeight="1">
      <c r="A7" s="359"/>
      <c r="B7" s="359"/>
      <c r="C7" s="360"/>
      <c r="D7" s="361"/>
      <c r="E7" s="361"/>
      <c r="F7" s="1090"/>
      <c r="G7" s="1090"/>
      <c r="H7" s="1090"/>
      <c r="I7" s="1090"/>
      <c r="J7" s="1090"/>
      <c r="K7" s="1090"/>
      <c r="L7" s="1090"/>
      <c r="M7" s="1090"/>
      <c r="N7" s="1090"/>
      <c r="O7" s="1090"/>
      <c r="P7" s="1090"/>
      <c r="Q7" s="1090"/>
      <c r="R7" s="361"/>
    </row>
    <row r="8" spans="1:10" ht="6" customHeight="1">
      <c r="A8" s="1121" t="s">
        <v>67</v>
      </c>
      <c r="B8" s="1117" t="s">
        <v>5</v>
      </c>
      <c r="C8" s="1111"/>
      <c r="D8" s="1091" t="s">
        <v>3</v>
      </c>
      <c r="E8" s="1092"/>
      <c r="F8" s="1092" t="s">
        <v>11</v>
      </c>
      <c r="G8" s="362"/>
      <c r="H8" s="363"/>
      <c r="J8" s="364"/>
    </row>
    <row r="9" spans="1:18" ht="11.25" customHeight="1">
      <c r="A9" s="1122"/>
      <c r="B9" s="1118"/>
      <c r="C9" s="1111"/>
      <c r="D9" s="1091"/>
      <c r="E9" s="1092"/>
      <c r="F9" s="1092"/>
      <c r="G9" s="367"/>
      <c r="H9" s="368"/>
      <c r="I9" s="1178" t="s">
        <v>6</v>
      </c>
      <c r="J9" s="1178"/>
      <c r="K9" s="1178"/>
      <c r="L9" s="1178" t="s">
        <v>7</v>
      </c>
      <c r="M9" s="1178"/>
      <c r="N9" s="1178"/>
      <c r="O9" s="1092" t="s">
        <v>8</v>
      </c>
      <c r="P9" s="1092"/>
      <c r="Q9" s="1092"/>
      <c r="R9" s="1092"/>
    </row>
    <row r="10" spans="1:18" s="371" customFormat="1" ht="11.25" customHeight="1" thickBot="1">
      <c r="A10" s="1122"/>
      <c r="B10" s="1118"/>
      <c r="C10" s="1112"/>
      <c r="D10" s="1093"/>
      <c r="E10" s="1094"/>
      <c r="F10" s="1094"/>
      <c r="G10" s="369"/>
      <c r="H10" s="370"/>
      <c r="I10" s="1179" t="s">
        <v>9</v>
      </c>
      <c r="J10" s="1179"/>
      <c r="K10" s="1179"/>
      <c r="L10" s="1179" t="s">
        <v>9</v>
      </c>
      <c r="M10" s="1179"/>
      <c r="N10" s="1179"/>
      <c r="O10" s="1154"/>
      <c r="P10" s="1154"/>
      <c r="Q10" s="1154"/>
      <c r="R10" s="1154"/>
    </row>
    <row r="11" spans="1:18" s="371" customFormat="1" ht="18" customHeight="1">
      <c r="A11" s="1165">
        <v>1</v>
      </c>
      <c r="B11" s="1134">
        <v>1</v>
      </c>
      <c r="C11" s="1084">
        <v>1</v>
      </c>
      <c r="D11" s="547" t="s">
        <v>255</v>
      </c>
      <c r="E11" s="548" t="s">
        <v>139</v>
      </c>
      <c r="F11" s="549" t="s">
        <v>89</v>
      </c>
      <c r="G11" s="1136" t="s">
        <v>255</v>
      </c>
      <c r="H11" s="1137"/>
      <c r="I11" s="1137"/>
      <c r="J11" s="372"/>
      <c r="K11" s="373"/>
      <c r="L11" s="373"/>
      <c r="M11" s="374"/>
      <c r="N11" s="374"/>
      <c r="O11" s="374"/>
      <c r="P11" s="375"/>
      <c r="Q11" s="374"/>
      <c r="R11" s="374"/>
    </row>
    <row r="12" spans="1:19" s="381" customFormat="1" ht="18" customHeight="1">
      <c r="A12" s="1166"/>
      <c r="B12" s="1135"/>
      <c r="C12" s="1085"/>
      <c r="D12" s="550" t="s">
        <v>113</v>
      </c>
      <c r="E12" s="551" t="s">
        <v>147</v>
      </c>
      <c r="F12" s="552" t="s">
        <v>89</v>
      </c>
      <c r="G12" s="1163" t="s">
        <v>113</v>
      </c>
      <c r="H12" s="1164"/>
      <c r="I12" s="1164"/>
      <c r="J12" s="376"/>
      <c r="K12" s="377"/>
      <c r="L12" s="377"/>
      <c r="M12" s="378"/>
      <c r="N12" s="379"/>
      <c r="O12" s="379"/>
      <c r="P12" s="378"/>
      <c r="Q12" s="379"/>
      <c r="R12" s="379"/>
      <c r="S12" s="380"/>
    </row>
    <row r="13" spans="1:19" s="381" customFormat="1" ht="18" customHeight="1">
      <c r="A13" s="1125" t="s">
        <v>68</v>
      </c>
      <c r="B13" s="1123">
        <v>2</v>
      </c>
      <c r="C13" s="1113"/>
      <c r="D13" s="553" t="s">
        <v>88</v>
      </c>
      <c r="E13" s="382"/>
      <c r="F13" s="383"/>
      <c r="G13" s="384"/>
      <c r="H13" s="1127"/>
      <c r="I13" s="1132"/>
      <c r="J13" s="385"/>
      <c r="K13" s="377"/>
      <c r="L13" s="377"/>
      <c r="M13" s="378"/>
      <c r="N13" s="379"/>
      <c r="O13" s="379"/>
      <c r="P13" s="378"/>
      <c r="Q13" s="379"/>
      <c r="R13" s="379"/>
      <c r="S13" s="380"/>
    </row>
    <row r="14" spans="1:19" s="381" customFormat="1" ht="18" customHeight="1" thickBot="1">
      <c r="A14" s="1126"/>
      <c r="B14" s="1124"/>
      <c r="C14" s="1114"/>
      <c r="D14" s="554" t="s">
        <v>88</v>
      </c>
      <c r="E14" s="386"/>
      <c r="F14" s="387"/>
      <c r="G14" s="388"/>
      <c r="H14" s="389"/>
      <c r="I14" s="390"/>
      <c r="J14" s="1172" t="s">
        <v>255</v>
      </c>
      <c r="K14" s="1173"/>
      <c r="L14" s="1173"/>
      <c r="M14" s="385"/>
      <c r="N14" s="379"/>
      <c r="O14" s="379"/>
      <c r="P14" s="378"/>
      <c r="Q14" s="379"/>
      <c r="R14" s="379"/>
      <c r="S14" s="380"/>
    </row>
    <row r="15" spans="1:19" s="381" customFormat="1" ht="18" customHeight="1">
      <c r="A15" s="1129"/>
      <c r="B15" s="1103"/>
      <c r="C15" s="1105"/>
      <c r="D15" s="1109"/>
      <c r="E15" s="391"/>
      <c r="F15" s="1099"/>
      <c r="G15" s="392"/>
      <c r="H15" s="389"/>
      <c r="I15" s="390"/>
      <c r="J15" s="1169" t="s">
        <v>113</v>
      </c>
      <c r="K15" s="1170"/>
      <c r="L15" s="1170"/>
      <c r="M15" s="385"/>
      <c r="N15" s="379"/>
      <c r="O15" s="379"/>
      <c r="P15" s="378"/>
      <c r="Q15" s="379"/>
      <c r="R15" s="379"/>
      <c r="S15" s="380"/>
    </row>
    <row r="16" spans="1:25" s="381" customFormat="1" ht="18" customHeight="1" thickBot="1">
      <c r="A16" s="1130"/>
      <c r="B16" s="1104"/>
      <c r="C16" s="1106"/>
      <c r="D16" s="1110"/>
      <c r="E16" s="404"/>
      <c r="F16" s="1116"/>
      <c r="G16" s="392"/>
      <c r="H16" s="389"/>
      <c r="I16" s="390"/>
      <c r="J16" s="394"/>
      <c r="K16" s="1142" t="s">
        <v>285</v>
      </c>
      <c r="L16" s="1143"/>
      <c r="M16" s="395"/>
      <c r="N16" s="379"/>
      <c r="O16" s="379"/>
      <c r="P16" s="378"/>
      <c r="Q16" s="379"/>
      <c r="R16" s="379"/>
      <c r="S16" s="380"/>
      <c r="U16" s="396"/>
      <c r="V16" s="396"/>
      <c r="W16" s="397"/>
      <c r="X16" s="397"/>
      <c r="Y16" s="397"/>
    </row>
    <row r="17" spans="1:25" s="381" customFormat="1" ht="18" customHeight="1">
      <c r="A17" s="1086"/>
      <c r="B17" s="1134">
        <v>3</v>
      </c>
      <c r="C17" s="1084"/>
      <c r="D17" s="563" t="s">
        <v>134</v>
      </c>
      <c r="E17" s="564" t="s">
        <v>135</v>
      </c>
      <c r="F17" s="565" t="s">
        <v>89</v>
      </c>
      <c r="G17" s="1136" t="s">
        <v>118</v>
      </c>
      <c r="H17" s="1137"/>
      <c r="I17" s="1138"/>
      <c r="J17" s="398"/>
      <c r="K17" s="399"/>
      <c r="L17" s="399"/>
      <c r="M17" s="395"/>
      <c r="N17" s="379"/>
      <c r="O17" s="379"/>
      <c r="P17" s="378"/>
      <c r="Q17" s="379"/>
      <c r="R17" s="379"/>
      <c r="S17" s="380"/>
      <c r="T17" s="397"/>
      <c r="U17" s="397"/>
      <c r="V17" s="397"/>
      <c r="W17" s="397"/>
      <c r="X17" s="397"/>
      <c r="Y17" s="397"/>
    </row>
    <row r="18" spans="1:25" s="381" customFormat="1" ht="18" customHeight="1">
      <c r="A18" s="1087"/>
      <c r="B18" s="1135"/>
      <c r="C18" s="1085"/>
      <c r="D18" s="550" t="s">
        <v>156</v>
      </c>
      <c r="E18" s="551" t="s">
        <v>157</v>
      </c>
      <c r="F18" s="552" t="s">
        <v>155</v>
      </c>
      <c r="G18" s="1163" t="s">
        <v>99</v>
      </c>
      <c r="H18" s="1164"/>
      <c r="I18" s="1176"/>
      <c r="J18" s="398"/>
      <c r="K18" s="400"/>
      <c r="L18" s="400"/>
      <c r="M18" s="401"/>
      <c r="N18" s="379"/>
      <c r="O18" s="379"/>
      <c r="P18" s="378"/>
      <c r="Q18" s="379"/>
      <c r="R18" s="379"/>
      <c r="S18" s="380"/>
      <c r="T18" s="397"/>
      <c r="U18" s="397"/>
      <c r="V18" s="397"/>
      <c r="W18" s="396"/>
      <c r="X18" s="396"/>
      <c r="Y18" s="396"/>
    </row>
    <row r="19" spans="1:25" s="381" customFormat="1" ht="18" customHeight="1">
      <c r="A19" s="1125"/>
      <c r="B19" s="1123">
        <v>4</v>
      </c>
      <c r="C19" s="1113"/>
      <c r="D19" s="570" t="s">
        <v>118</v>
      </c>
      <c r="E19" s="571" t="s">
        <v>119</v>
      </c>
      <c r="F19" s="572" t="s">
        <v>89</v>
      </c>
      <c r="G19" s="384"/>
      <c r="H19" s="1131" t="s">
        <v>276</v>
      </c>
      <c r="I19" s="1127"/>
      <c r="J19" s="402"/>
      <c r="K19" s="400"/>
      <c r="L19" s="400"/>
      <c r="M19" s="401"/>
      <c r="N19" s="1177"/>
      <c r="O19" s="1177"/>
      <c r="P19" s="378"/>
      <c r="Q19" s="379"/>
      <c r="R19" s="379"/>
      <c r="S19" s="380"/>
      <c r="U19" s="396"/>
      <c r="V19" s="396"/>
      <c r="W19" s="396"/>
      <c r="X19" s="396"/>
      <c r="Y19" s="396"/>
    </row>
    <row r="20" spans="1:25" s="381" customFormat="1" ht="18" customHeight="1" thickBot="1">
      <c r="A20" s="1126"/>
      <c r="B20" s="1124"/>
      <c r="C20" s="1114"/>
      <c r="D20" s="554" t="s">
        <v>99</v>
      </c>
      <c r="E20" s="568" t="s">
        <v>100</v>
      </c>
      <c r="F20" s="569" t="s">
        <v>89</v>
      </c>
      <c r="G20" s="403"/>
      <c r="H20" s="389"/>
      <c r="I20" s="389"/>
      <c r="J20" s="398"/>
      <c r="K20" s="400"/>
      <c r="L20" s="400"/>
      <c r="M20" s="1174" t="s">
        <v>255</v>
      </c>
      <c r="N20" s="1175"/>
      <c r="O20" s="1175"/>
      <c r="P20" s="378"/>
      <c r="Q20" s="379"/>
      <c r="R20" s="379"/>
      <c r="S20" s="380"/>
      <c r="U20" s="396"/>
      <c r="V20" s="396"/>
      <c r="W20" s="396"/>
      <c r="X20" s="396"/>
      <c r="Y20" s="396"/>
    </row>
    <row r="21" spans="1:25" s="381" customFormat="1" ht="18" customHeight="1">
      <c r="A21" s="1129"/>
      <c r="B21" s="1103"/>
      <c r="C21" s="1105"/>
      <c r="D21" s="1109"/>
      <c r="E21" s="391"/>
      <c r="F21" s="1099"/>
      <c r="G21" s="392"/>
      <c r="H21" s="389"/>
      <c r="I21" s="389"/>
      <c r="J21" s="398"/>
      <c r="K21" s="400"/>
      <c r="L21" s="400"/>
      <c r="M21" s="1167" t="s">
        <v>113</v>
      </c>
      <c r="N21" s="1168"/>
      <c r="O21" s="1168"/>
      <c r="P21" s="378"/>
      <c r="Q21" s="379"/>
      <c r="R21" s="379"/>
      <c r="S21" s="380"/>
      <c r="U21" s="396"/>
      <c r="V21" s="396"/>
      <c r="W21" s="396"/>
      <c r="X21" s="396"/>
      <c r="Y21" s="396"/>
    </row>
    <row r="22" spans="1:25" s="381" customFormat="1" ht="18" customHeight="1" thickBot="1">
      <c r="A22" s="1130"/>
      <c r="B22" s="1104"/>
      <c r="C22" s="1106"/>
      <c r="D22" s="1110"/>
      <c r="E22" s="404"/>
      <c r="F22" s="1116"/>
      <c r="G22" s="392"/>
      <c r="H22" s="389"/>
      <c r="I22" s="389"/>
      <c r="J22" s="402"/>
      <c r="K22" s="400"/>
      <c r="L22" s="400"/>
      <c r="M22" s="405"/>
      <c r="N22" s="1131" t="s">
        <v>297</v>
      </c>
      <c r="O22" s="1127"/>
      <c r="P22" s="395"/>
      <c r="Q22" s="379"/>
      <c r="R22" s="379"/>
      <c r="S22" s="380"/>
      <c r="U22" s="397"/>
      <c r="V22" s="397"/>
      <c r="W22" s="397"/>
      <c r="X22" s="396"/>
      <c r="Y22" s="396"/>
    </row>
    <row r="23" spans="1:25" s="381" customFormat="1" ht="18" customHeight="1">
      <c r="A23" s="1133">
        <v>3</v>
      </c>
      <c r="B23" s="1134">
        <v>5</v>
      </c>
      <c r="C23" s="1084"/>
      <c r="D23" s="563" t="s">
        <v>257</v>
      </c>
      <c r="E23" s="564" t="s">
        <v>259</v>
      </c>
      <c r="F23" s="565" t="s">
        <v>89</v>
      </c>
      <c r="G23" s="1136" t="s">
        <v>132</v>
      </c>
      <c r="H23" s="1137"/>
      <c r="I23" s="1137"/>
      <c r="J23" s="406"/>
      <c r="K23" s="400"/>
      <c r="L23" s="400"/>
      <c r="M23" s="407"/>
      <c r="N23" s="408"/>
      <c r="O23" s="408"/>
      <c r="P23" s="401"/>
      <c r="Q23" s="379"/>
      <c r="R23" s="379"/>
      <c r="S23" s="380"/>
      <c r="U23" s="397"/>
      <c r="V23" s="397"/>
      <c r="W23" s="397"/>
      <c r="X23" s="396"/>
      <c r="Y23" s="396"/>
    </row>
    <row r="24" spans="1:25" s="381" customFormat="1" ht="18" customHeight="1">
      <c r="A24" s="1087"/>
      <c r="B24" s="1135"/>
      <c r="C24" s="1085"/>
      <c r="D24" s="550" t="s">
        <v>191</v>
      </c>
      <c r="E24" s="551" t="s">
        <v>141</v>
      </c>
      <c r="F24" s="552" t="s">
        <v>192</v>
      </c>
      <c r="G24" s="1163" t="s">
        <v>114</v>
      </c>
      <c r="H24" s="1164"/>
      <c r="I24" s="1164"/>
      <c r="J24" s="398"/>
      <c r="K24" s="399"/>
      <c r="L24" s="399"/>
      <c r="M24" s="409"/>
      <c r="N24" s="408"/>
      <c r="O24" s="408"/>
      <c r="P24" s="401"/>
      <c r="Q24" s="379"/>
      <c r="R24" s="379"/>
      <c r="S24" s="380"/>
      <c r="U24" s="396"/>
      <c r="V24" s="396"/>
      <c r="W24" s="396"/>
      <c r="X24" s="396"/>
      <c r="Y24" s="396"/>
    </row>
    <row r="25" spans="1:25" s="381" customFormat="1" ht="18" customHeight="1">
      <c r="A25" s="1125"/>
      <c r="B25" s="1123">
        <v>6</v>
      </c>
      <c r="C25" s="1113"/>
      <c r="D25" s="553" t="s">
        <v>132</v>
      </c>
      <c r="E25" s="566" t="s">
        <v>133</v>
      </c>
      <c r="F25" s="567" t="s">
        <v>90</v>
      </c>
      <c r="G25" s="384"/>
      <c r="H25" s="1131" t="s">
        <v>281</v>
      </c>
      <c r="I25" s="1132"/>
      <c r="J25" s="402"/>
      <c r="K25" s="399"/>
      <c r="L25" s="399"/>
      <c r="M25" s="409"/>
      <c r="N25" s="408"/>
      <c r="O25" s="408"/>
      <c r="P25" s="401"/>
      <c r="Q25" s="379"/>
      <c r="R25" s="379"/>
      <c r="S25" s="380"/>
      <c r="U25" s="396"/>
      <c r="V25" s="396"/>
      <c r="W25" s="396"/>
      <c r="X25" s="396"/>
      <c r="Y25" s="396"/>
    </row>
    <row r="26" spans="1:25" s="381" customFormat="1" ht="18" customHeight="1" thickBot="1">
      <c r="A26" s="1126"/>
      <c r="B26" s="1124"/>
      <c r="C26" s="1114"/>
      <c r="D26" s="554" t="s">
        <v>114</v>
      </c>
      <c r="E26" s="568" t="s">
        <v>148</v>
      </c>
      <c r="F26" s="569" t="s">
        <v>90</v>
      </c>
      <c r="G26" s="388"/>
      <c r="H26" s="389"/>
      <c r="I26" s="390"/>
      <c r="J26" s="1172" t="s">
        <v>132</v>
      </c>
      <c r="K26" s="1173"/>
      <c r="L26" s="1173"/>
      <c r="M26" s="409"/>
      <c r="N26" s="408"/>
      <c r="O26" s="408"/>
      <c r="P26" s="401"/>
      <c r="Q26" s="379"/>
      <c r="R26" s="379"/>
      <c r="S26" s="380"/>
      <c r="U26" s="397"/>
      <c r="V26" s="397"/>
      <c r="W26" s="397"/>
      <c r="X26" s="396"/>
      <c r="Y26" s="396"/>
    </row>
    <row r="27" spans="1:25" s="381" customFormat="1" ht="18" customHeight="1">
      <c r="A27" s="1129"/>
      <c r="B27" s="1103"/>
      <c r="C27" s="1105"/>
      <c r="D27" s="1109"/>
      <c r="E27" s="391"/>
      <c r="F27" s="1099"/>
      <c r="G27" s="392"/>
      <c r="H27" s="389"/>
      <c r="I27" s="390"/>
      <c r="J27" s="1169" t="s">
        <v>114</v>
      </c>
      <c r="K27" s="1170"/>
      <c r="L27" s="1171"/>
      <c r="M27" s="409"/>
      <c r="N27" s="408"/>
      <c r="O27" s="408"/>
      <c r="P27" s="401"/>
      <c r="Q27" s="379"/>
      <c r="R27" s="379"/>
      <c r="S27" s="380"/>
      <c r="U27" s="397"/>
      <c r="V27" s="397"/>
      <c r="W27" s="397"/>
      <c r="X27" s="396"/>
      <c r="Y27" s="396"/>
    </row>
    <row r="28" spans="1:25" s="381" customFormat="1" ht="18" customHeight="1" thickBot="1">
      <c r="A28" s="1130"/>
      <c r="B28" s="1104"/>
      <c r="C28" s="1106"/>
      <c r="D28" s="1115"/>
      <c r="E28" s="393"/>
      <c r="F28" s="1100"/>
      <c r="G28" s="392"/>
      <c r="H28" s="389"/>
      <c r="I28" s="390"/>
      <c r="J28" s="394"/>
      <c r="K28" s="1180" t="s">
        <v>286</v>
      </c>
      <c r="L28" s="1181"/>
      <c r="M28" s="410"/>
      <c r="N28" s="408"/>
      <c r="O28" s="408"/>
      <c r="P28" s="401"/>
      <c r="Q28" s="411"/>
      <c r="R28" s="411"/>
      <c r="S28" s="380"/>
      <c r="U28" s="396"/>
      <c r="V28" s="396"/>
      <c r="W28" s="396"/>
      <c r="X28" s="396"/>
      <c r="Y28" s="396"/>
    </row>
    <row r="29" spans="1:25" s="381" customFormat="1" ht="18" customHeight="1">
      <c r="A29" s="1086"/>
      <c r="B29" s="1134">
        <v>7</v>
      </c>
      <c r="C29" s="1084"/>
      <c r="D29" s="547" t="s">
        <v>144</v>
      </c>
      <c r="E29" s="548" t="s">
        <v>141</v>
      </c>
      <c r="F29" s="549" t="s">
        <v>90</v>
      </c>
      <c r="G29" s="1136" t="s">
        <v>277</v>
      </c>
      <c r="H29" s="1137"/>
      <c r="I29" s="1138"/>
      <c r="J29" s="398"/>
      <c r="K29" s="400"/>
      <c r="L29" s="400"/>
      <c r="M29" s="412"/>
      <c r="N29" s="408"/>
      <c r="O29" s="408"/>
      <c r="P29" s="401"/>
      <c r="Q29" s="411"/>
      <c r="R29" s="411"/>
      <c r="S29" s="380"/>
      <c r="U29" s="396"/>
      <c r="V29" s="396"/>
      <c r="W29" s="396"/>
      <c r="X29" s="396"/>
      <c r="Y29" s="396"/>
    </row>
    <row r="30" spans="1:25" s="381" customFormat="1" ht="18" customHeight="1">
      <c r="A30" s="1087"/>
      <c r="B30" s="1135"/>
      <c r="C30" s="1085"/>
      <c r="D30" s="550" t="s">
        <v>190</v>
      </c>
      <c r="E30" s="551" t="s">
        <v>260</v>
      </c>
      <c r="F30" s="552" t="s">
        <v>90</v>
      </c>
      <c r="G30" s="1163" t="s">
        <v>188</v>
      </c>
      <c r="H30" s="1164"/>
      <c r="I30" s="1176"/>
      <c r="J30" s="398"/>
      <c r="K30" s="400"/>
      <c r="L30" s="400"/>
      <c r="M30" s="412"/>
      <c r="N30" s="408"/>
      <c r="O30" s="408"/>
      <c r="P30" s="401"/>
      <c r="Q30" s="379"/>
      <c r="R30" s="379"/>
      <c r="S30" s="380"/>
      <c r="U30" s="396"/>
      <c r="V30" s="396"/>
      <c r="W30" s="396"/>
      <c r="X30" s="396"/>
      <c r="Y30" s="396"/>
    </row>
    <row r="31" spans="1:25" s="381" customFormat="1" ht="18" customHeight="1">
      <c r="A31" s="1125"/>
      <c r="B31" s="1123">
        <v>8</v>
      </c>
      <c r="C31" s="1113"/>
      <c r="D31" s="555" t="s">
        <v>130</v>
      </c>
      <c r="E31" s="556" t="s">
        <v>131</v>
      </c>
      <c r="F31" s="557" t="s">
        <v>90</v>
      </c>
      <c r="G31" s="384"/>
      <c r="H31" s="1131" t="s">
        <v>245</v>
      </c>
      <c r="I31" s="1127"/>
      <c r="J31" s="402"/>
      <c r="K31" s="400"/>
      <c r="L31" s="400"/>
      <c r="M31" s="412"/>
      <c r="N31" s="408"/>
      <c r="O31" s="408"/>
      <c r="P31" s="401"/>
      <c r="Q31" s="379"/>
      <c r="R31" s="379"/>
      <c r="S31" s="380"/>
      <c r="U31" s="397"/>
      <c r="V31" s="397"/>
      <c r="W31" s="397"/>
      <c r="X31" s="396"/>
      <c r="Y31" s="396"/>
    </row>
    <row r="32" spans="1:25" s="381" customFormat="1" ht="18" customHeight="1" thickBot="1">
      <c r="A32" s="1126"/>
      <c r="B32" s="1124"/>
      <c r="C32" s="1114"/>
      <c r="D32" s="558" t="s">
        <v>188</v>
      </c>
      <c r="E32" s="559" t="s">
        <v>179</v>
      </c>
      <c r="F32" s="560" t="s">
        <v>90</v>
      </c>
      <c r="G32" s="403"/>
      <c r="H32" s="389"/>
      <c r="I32" s="389"/>
      <c r="J32" s="398"/>
      <c r="K32" s="399"/>
      <c r="L32" s="399"/>
      <c r="M32" s="410"/>
      <c r="N32" s="408"/>
      <c r="O32" s="408"/>
      <c r="P32" s="1174" t="s">
        <v>255</v>
      </c>
      <c r="Q32" s="1175"/>
      <c r="R32" s="1175"/>
      <c r="S32" s="380"/>
      <c r="U32" s="397"/>
      <c r="V32" s="397"/>
      <c r="W32" s="397"/>
      <c r="X32" s="396"/>
      <c r="Y32" s="396"/>
    </row>
    <row r="33" spans="1:25" s="381" customFormat="1" ht="18" customHeight="1">
      <c r="A33" s="1129"/>
      <c r="B33" s="1103"/>
      <c r="C33" s="1105"/>
      <c r="D33" s="1109"/>
      <c r="E33" s="391"/>
      <c r="F33" s="1099"/>
      <c r="G33" s="392"/>
      <c r="H33" s="389"/>
      <c r="I33" s="389"/>
      <c r="J33" s="398"/>
      <c r="K33" s="399"/>
      <c r="L33" s="399"/>
      <c r="M33" s="410"/>
      <c r="N33" s="408"/>
      <c r="O33" s="408"/>
      <c r="P33" s="1167" t="s">
        <v>113</v>
      </c>
      <c r="Q33" s="1168"/>
      <c r="R33" s="1168"/>
      <c r="S33" s="380"/>
      <c r="U33" s="396"/>
      <c r="V33" s="396"/>
      <c r="W33" s="396"/>
      <c r="X33" s="396"/>
      <c r="Y33" s="396"/>
    </row>
    <row r="34" spans="1:25" s="381" customFormat="1" ht="18" customHeight="1" thickBot="1">
      <c r="A34" s="1130"/>
      <c r="B34" s="1104"/>
      <c r="C34" s="1106"/>
      <c r="D34" s="1115"/>
      <c r="E34" s="393"/>
      <c r="F34" s="1100"/>
      <c r="G34" s="392"/>
      <c r="H34" s="389"/>
      <c r="I34" s="389"/>
      <c r="J34" s="402"/>
      <c r="K34" s="400"/>
      <c r="L34" s="400"/>
      <c r="M34" s="412"/>
      <c r="N34" s="408"/>
      <c r="O34" s="408"/>
      <c r="P34" s="413"/>
      <c r="Q34" s="1131" t="s">
        <v>274</v>
      </c>
      <c r="R34" s="1127"/>
      <c r="S34" s="380"/>
      <c r="U34" s="396"/>
      <c r="V34" s="397"/>
      <c r="W34" s="397"/>
      <c r="X34" s="397"/>
      <c r="Y34" s="396"/>
    </row>
    <row r="35" spans="1:25" s="381" customFormat="1" ht="18" customHeight="1">
      <c r="A35" s="1086"/>
      <c r="B35" s="1134">
        <v>9</v>
      </c>
      <c r="C35" s="1084"/>
      <c r="D35" s="547" t="s">
        <v>140</v>
      </c>
      <c r="E35" s="548" t="s">
        <v>141</v>
      </c>
      <c r="F35" s="549" t="s">
        <v>89</v>
      </c>
      <c r="G35" s="1136" t="s">
        <v>140</v>
      </c>
      <c r="H35" s="1137"/>
      <c r="I35" s="1137"/>
      <c r="J35" s="406"/>
      <c r="K35" s="400"/>
      <c r="L35" s="400"/>
      <c r="M35" s="412"/>
      <c r="N35" s="408"/>
      <c r="O35" s="408"/>
      <c r="P35" s="401"/>
      <c r="Q35" s="379"/>
      <c r="R35" s="379"/>
      <c r="S35" s="380"/>
      <c r="U35" s="396"/>
      <c r="V35" s="397"/>
      <c r="W35" s="397"/>
      <c r="X35" s="397"/>
      <c r="Y35" s="396"/>
    </row>
    <row r="36" spans="1:25" s="381" customFormat="1" ht="18" customHeight="1">
      <c r="A36" s="1087"/>
      <c r="B36" s="1135"/>
      <c r="C36" s="1085"/>
      <c r="D36" s="550" t="s">
        <v>183</v>
      </c>
      <c r="E36" s="551" t="s">
        <v>119</v>
      </c>
      <c r="F36" s="552" t="s">
        <v>90</v>
      </c>
      <c r="G36" s="1163" t="s">
        <v>183</v>
      </c>
      <c r="H36" s="1164"/>
      <c r="I36" s="1164"/>
      <c r="J36" s="398"/>
      <c r="K36" s="400"/>
      <c r="L36" s="400"/>
      <c r="M36" s="412"/>
      <c r="N36" s="414"/>
      <c r="O36" s="414"/>
      <c r="P36" s="395"/>
      <c r="Q36" s="379"/>
      <c r="R36" s="379"/>
      <c r="S36" s="380"/>
      <c r="U36" s="573"/>
      <c r="V36" s="564"/>
      <c r="W36" s="564"/>
      <c r="X36" s="397"/>
      <c r="Y36" s="396"/>
    </row>
    <row r="37" spans="1:25" s="381" customFormat="1" ht="18" customHeight="1">
      <c r="A37" s="1125"/>
      <c r="B37" s="1123">
        <v>10</v>
      </c>
      <c r="C37" s="1113"/>
      <c r="D37" s="555" t="s">
        <v>142</v>
      </c>
      <c r="E37" s="556" t="s">
        <v>143</v>
      </c>
      <c r="F37" s="557" t="s">
        <v>89</v>
      </c>
      <c r="G37" s="384"/>
      <c r="H37" s="1131" t="s">
        <v>278</v>
      </c>
      <c r="I37" s="1132"/>
      <c r="J37" s="402"/>
      <c r="K37" s="400"/>
      <c r="L37" s="609" t="s">
        <v>280</v>
      </c>
      <c r="M37" s="412"/>
      <c r="N37" s="414"/>
      <c r="O37" s="414"/>
      <c r="P37" s="395"/>
      <c r="Q37" s="379"/>
      <c r="R37" s="379"/>
      <c r="S37" s="380"/>
      <c r="U37" s="573"/>
      <c r="V37" s="564"/>
      <c r="W37" s="564"/>
      <c r="X37" s="397"/>
      <c r="Y37" s="396"/>
    </row>
    <row r="38" spans="1:19" s="381" customFormat="1" ht="18" customHeight="1" thickBot="1">
      <c r="A38" s="1126"/>
      <c r="B38" s="1124"/>
      <c r="C38" s="1114"/>
      <c r="D38" s="558" t="s">
        <v>182</v>
      </c>
      <c r="E38" s="559" t="s">
        <v>119</v>
      </c>
      <c r="F38" s="560" t="s">
        <v>89</v>
      </c>
      <c r="G38" s="388"/>
      <c r="H38" s="389"/>
      <c r="I38" s="390"/>
      <c r="J38" s="1172" t="s">
        <v>120</v>
      </c>
      <c r="K38" s="1173"/>
      <c r="L38" s="1173"/>
      <c r="M38" s="410"/>
      <c r="N38" s="408"/>
      <c r="O38" s="408"/>
      <c r="P38" s="401"/>
      <c r="Q38" s="379"/>
      <c r="R38" s="379"/>
      <c r="S38" s="380"/>
    </row>
    <row r="39" spans="1:19" s="381" customFormat="1" ht="18" customHeight="1">
      <c r="A39" s="1129"/>
      <c r="B39" s="1103"/>
      <c r="C39" s="1105"/>
      <c r="D39" s="1109"/>
      <c r="E39" s="391"/>
      <c r="F39" s="1099"/>
      <c r="G39" s="392"/>
      <c r="H39" s="389"/>
      <c r="I39" s="390"/>
      <c r="J39" s="1169" t="s">
        <v>258</v>
      </c>
      <c r="K39" s="1170"/>
      <c r="L39" s="1170"/>
      <c r="M39" s="410"/>
      <c r="N39" s="408"/>
      <c r="O39" s="408"/>
      <c r="P39" s="401"/>
      <c r="Q39" s="379"/>
      <c r="R39" s="379"/>
      <c r="S39" s="380"/>
    </row>
    <row r="40" spans="1:19" s="381" customFormat="1" ht="18" customHeight="1" thickBot="1">
      <c r="A40" s="1130"/>
      <c r="B40" s="1104"/>
      <c r="C40" s="1106"/>
      <c r="D40" s="1110"/>
      <c r="E40" s="404"/>
      <c r="F40" s="1116"/>
      <c r="G40" s="392"/>
      <c r="H40" s="389"/>
      <c r="I40" s="390"/>
      <c r="J40" s="394"/>
      <c r="K40" s="1142" t="s">
        <v>253</v>
      </c>
      <c r="L40" s="1143"/>
      <c r="M40" s="409"/>
      <c r="N40" s="408"/>
      <c r="O40" s="408"/>
      <c r="P40" s="401"/>
      <c r="Q40" s="379"/>
      <c r="R40" s="379"/>
      <c r="S40" s="380"/>
    </row>
    <row r="41" spans="1:19" s="381" customFormat="1" ht="18" customHeight="1">
      <c r="A41" s="1086"/>
      <c r="B41" s="1134">
        <v>11</v>
      </c>
      <c r="C41" s="1084"/>
      <c r="D41" s="563" t="s">
        <v>138</v>
      </c>
      <c r="E41" s="564" t="s">
        <v>139</v>
      </c>
      <c r="F41" s="565" t="s">
        <v>90</v>
      </c>
      <c r="G41" s="1136" t="s">
        <v>120</v>
      </c>
      <c r="H41" s="1137"/>
      <c r="I41" s="1138"/>
      <c r="J41" s="398"/>
      <c r="K41" s="399"/>
      <c r="L41" s="399"/>
      <c r="M41" s="409"/>
      <c r="N41" s="408"/>
      <c r="O41" s="408"/>
      <c r="P41" s="401"/>
      <c r="Q41" s="379"/>
      <c r="R41" s="379"/>
      <c r="S41" s="380"/>
    </row>
    <row r="42" spans="1:19" s="381" customFormat="1" ht="18" customHeight="1">
      <c r="A42" s="1087"/>
      <c r="B42" s="1135"/>
      <c r="C42" s="1085"/>
      <c r="D42" s="550" t="s">
        <v>153</v>
      </c>
      <c r="E42" s="551" t="s">
        <v>154</v>
      </c>
      <c r="F42" s="552" t="s">
        <v>155</v>
      </c>
      <c r="G42" s="1163" t="s">
        <v>258</v>
      </c>
      <c r="H42" s="1164"/>
      <c r="I42" s="1176"/>
      <c r="J42" s="398"/>
      <c r="K42" s="400"/>
      <c r="L42" s="400"/>
      <c r="M42" s="407"/>
      <c r="N42" s="408"/>
      <c r="O42" s="408"/>
      <c r="P42" s="401"/>
      <c r="Q42" s="379"/>
      <c r="R42" s="379"/>
      <c r="S42" s="419"/>
    </row>
    <row r="43" spans="1:19" s="381" customFormat="1" ht="18" customHeight="1">
      <c r="A43" s="1141">
        <v>4</v>
      </c>
      <c r="B43" s="1123">
        <v>12</v>
      </c>
      <c r="C43" s="1113"/>
      <c r="D43" s="563" t="s">
        <v>120</v>
      </c>
      <c r="E43" s="564" t="s">
        <v>119</v>
      </c>
      <c r="F43" s="565" t="s">
        <v>90</v>
      </c>
      <c r="G43" s="384"/>
      <c r="H43" s="1131" t="s">
        <v>245</v>
      </c>
      <c r="I43" s="1127"/>
      <c r="J43" s="402"/>
      <c r="K43" s="400"/>
      <c r="L43" s="400"/>
      <c r="M43" s="407"/>
      <c r="N43" s="408"/>
      <c r="O43" s="408"/>
      <c r="P43" s="401"/>
      <c r="Q43" s="379"/>
      <c r="R43" s="379"/>
      <c r="S43" s="420"/>
    </row>
    <row r="44" spans="1:19" s="381" customFormat="1" ht="18" customHeight="1" thickBot="1">
      <c r="A44" s="1126"/>
      <c r="B44" s="1124"/>
      <c r="C44" s="1114"/>
      <c r="D44" s="550" t="s">
        <v>258</v>
      </c>
      <c r="E44" s="551" t="s">
        <v>141</v>
      </c>
      <c r="F44" s="552" t="s">
        <v>89</v>
      </c>
      <c r="G44" s="403"/>
      <c r="H44" s="389"/>
      <c r="I44" s="389"/>
      <c r="J44" s="398"/>
      <c r="K44" s="400"/>
      <c r="L44" s="400"/>
      <c r="M44" s="1172" t="s">
        <v>125</v>
      </c>
      <c r="N44" s="1173"/>
      <c r="O44" s="1173"/>
      <c r="P44" s="401"/>
      <c r="Q44" s="379"/>
      <c r="R44" s="379"/>
      <c r="S44" s="420"/>
    </row>
    <row r="45" spans="1:19" s="381" customFormat="1" ht="18" customHeight="1">
      <c r="A45" s="1129"/>
      <c r="B45" s="1103"/>
      <c r="C45" s="1105"/>
      <c r="D45" s="1109"/>
      <c r="E45" s="391"/>
      <c r="F45" s="1099"/>
      <c r="G45" s="392"/>
      <c r="H45" s="389"/>
      <c r="I45" s="389"/>
      <c r="J45" s="398"/>
      <c r="K45" s="400"/>
      <c r="L45" s="400"/>
      <c r="M45" s="1169" t="s">
        <v>162</v>
      </c>
      <c r="N45" s="1170"/>
      <c r="O45" s="1171"/>
      <c r="P45" s="401"/>
      <c r="Q45" s="411"/>
      <c r="R45" s="411"/>
      <c r="S45" s="420"/>
    </row>
    <row r="46" spans="1:19" s="381" customFormat="1" ht="18" customHeight="1" thickBot="1">
      <c r="A46" s="1130"/>
      <c r="B46" s="1104"/>
      <c r="C46" s="1106"/>
      <c r="D46" s="1110"/>
      <c r="E46" s="404"/>
      <c r="F46" s="1116"/>
      <c r="G46" s="392"/>
      <c r="H46" s="389"/>
      <c r="I46" s="389"/>
      <c r="J46" s="402"/>
      <c r="K46" s="400"/>
      <c r="L46" s="400"/>
      <c r="M46" s="405"/>
      <c r="N46" s="1131" t="s">
        <v>292</v>
      </c>
      <c r="O46" s="1127"/>
      <c r="P46" s="421"/>
      <c r="Q46" s="411"/>
      <c r="R46" s="411"/>
      <c r="S46" s="419"/>
    </row>
    <row r="47" spans="1:19" s="381" customFormat="1" ht="18" customHeight="1">
      <c r="A47" s="1086"/>
      <c r="B47" s="1134">
        <v>13</v>
      </c>
      <c r="C47" s="1084"/>
      <c r="D47" s="563" t="s">
        <v>125</v>
      </c>
      <c r="E47" s="564" t="s">
        <v>92</v>
      </c>
      <c r="F47" s="565" t="s">
        <v>90</v>
      </c>
      <c r="G47" s="1136" t="s">
        <v>125</v>
      </c>
      <c r="H47" s="1137"/>
      <c r="I47" s="1137"/>
      <c r="J47" s="406"/>
      <c r="K47" s="400"/>
      <c r="L47" s="400"/>
      <c r="M47" s="401"/>
      <c r="N47" s="379"/>
      <c r="O47" s="379"/>
      <c r="P47" s="378"/>
      <c r="Q47" s="379"/>
      <c r="R47" s="379"/>
      <c r="S47" s="380"/>
    </row>
    <row r="48" spans="1:19" s="381" customFormat="1" ht="18" customHeight="1">
      <c r="A48" s="1087"/>
      <c r="B48" s="1135"/>
      <c r="C48" s="1085"/>
      <c r="D48" s="550" t="s">
        <v>162</v>
      </c>
      <c r="E48" s="551" t="s">
        <v>141</v>
      </c>
      <c r="F48" s="552" t="s">
        <v>90</v>
      </c>
      <c r="G48" s="1163" t="s">
        <v>162</v>
      </c>
      <c r="H48" s="1164"/>
      <c r="I48" s="1164"/>
      <c r="J48" s="398"/>
      <c r="K48" s="399"/>
      <c r="L48" s="399"/>
      <c r="M48" s="395"/>
      <c r="N48" s="379"/>
      <c r="O48" s="379"/>
      <c r="P48" s="378"/>
      <c r="Q48" s="379"/>
      <c r="R48" s="379"/>
      <c r="S48" s="380"/>
    </row>
    <row r="49" spans="1:19" s="381" customFormat="1" ht="18" customHeight="1">
      <c r="A49" s="1125"/>
      <c r="B49" s="1123">
        <v>14</v>
      </c>
      <c r="C49" s="1113"/>
      <c r="D49" s="570" t="s">
        <v>124</v>
      </c>
      <c r="E49" s="571" t="s">
        <v>261</v>
      </c>
      <c r="F49" s="572" t="s">
        <v>89</v>
      </c>
      <c r="G49" s="384"/>
      <c r="H49" s="1131" t="s">
        <v>279</v>
      </c>
      <c r="I49" s="1132"/>
      <c r="J49" s="402"/>
      <c r="K49" s="399"/>
      <c r="L49" s="399"/>
      <c r="M49" s="395"/>
      <c r="N49" s="379"/>
      <c r="O49" s="379"/>
      <c r="P49" s="378"/>
      <c r="Q49" s="379"/>
      <c r="R49" s="379"/>
      <c r="S49" s="380"/>
    </row>
    <row r="50" spans="1:19" s="381" customFormat="1" ht="18" customHeight="1" thickBot="1">
      <c r="A50" s="1126"/>
      <c r="B50" s="1124"/>
      <c r="C50" s="1114"/>
      <c r="D50" s="554" t="s">
        <v>116</v>
      </c>
      <c r="E50" s="568" t="s">
        <v>152</v>
      </c>
      <c r="F50" s="569" t="s">
        <v>89</v>
      </c>
      <c r="G50" s="388"/>
      <c r="H50" s="389"/>
      <c r="I50" s="390"/>
      <c r="J50" s="1172" t="s">
        <v>125</v>
      </c>
      <c r="K50" s="1173"/>
      <c r="L50" s="1173"/>
      <c r="M50" s="422"/>
      <c r="N50" s="379"/>
      <c r="O50" s="379"/>
      <c r="P50" s="378"/>
      <c r="Q50" s="379"/>
      <c r="R50" s="379"/>
      <c r="S50" s="380"/>
    </row>
    <row r="51" spans="1:19" s="381" customFormat="1" ht="18" customHeight="1">
      <c r="A51" s="1129"/>
      <c r="B51" s="1103"/>
      <c r="C51" s="1105"/>
      <c r="D51" s="1109"/>
      <c r="E51" s="391"/>
      <c r="F51" s="1099"/>
      <c r="G51" s="392"/>
      <c r="H51" s="389"/>
      <c r="I51" s="390"/>
      <c r="J51" s="1169" t="s">
        <v>162</v>
      </c>
      <c r="K51" s="1170"/>
      <c r="L51" s="1171"/>
      <c r="M51" s="422"/>
      <c r="N51" s="379"/>
      <c r="O51" s="379"/>
      <c r="P51" s="378"/>
      <c r="Q51" s="379"/>
      <c r="R51" s="379"/>
      <c r="S51" s="380"/>
    </row>
    <row r="52" spans="1:19" s="381" customFormat="1" ht="18" customHeight="1" thickBot="1">
      <c r="A52" s="1130"/>
      <c r="B52" s="1104"/>
      <c r="C52" s="1106"/>
      <c r="D52" s="1115"/>
      <c r="E52" s="393"/>
      <c r="F52" s="1100"/>
      <c r="G52" s="392"/>
      <c r="H52" s="389"/>
      <c r="I52" s="390"/>
      <c r="J52" s="394"/>
      <c r="K52" s="1180" t="s">
        <v>287</v>
      </c>
      <c r="L52" s="1181"/>
      <c r="M52" s="421"/>
      <c r="N52" s="411"/>
      <c r="O52" s="411"/>
      <c r="P52" s="1193"/>
      <c r="Q52" s="1193"/>
      <c r="R52" s="1193"/>
      <c r="S52" s="380"/>
    </row>
    <row r="53" spans="1:19" s="381" customFormat="1" ht="18" customHeight="1">
      <c r="A53" s="1086"/>
      <c r="B53" s="1134">
        <v>15</v>
      </c>
      <c r="C53" s="1084"/>
      <c r="D53" s="561" t="s">
        <v>88</v>
      </c>
      <c r="E53" s="415"/>
      <c r="F53" s="416"/>
      <c r="G53" s="1136" t="s">
        <v>122</v>
      </c>
      <c r="H53" s="1137"/>
      <c r="I53" s="1138"/>
      <c r="J53" s="398"/>
      <c r="K53" s="400"/>
      <c r="L53" s="400"/>
      <c r="M53" s="1194"/>
      <c r="N53" s="1194"/>
      <c r="O53" s="1194"/>
      <c r="P53" s="423"/>
      <c r="Q53" s="423"/>
      <c r="R53" s="423"/>
      <c r="S53" s="380"/>
    </row>
    <row r="54" spans="1:19" s="381" customFormat="1" ht="18" customHeight="1">
      <c r="A54" s="1087"/>
      <c r="B54" s="1135"/>
      <c r="C54" s="1085"/>
      <c r="D54" s="562" t="s">
        <v>88</v>
      </c>
      <c r="E54" s="417"/>
      <c r="F54" s="418"/>
      <c r="G54" s="1163" t="s">
        <v>256</v>
      </c>
      <c r="H54" s="1164"/>
      <c r="I54" s="1176"/>
      <c r="J54" s="376"/>
      <c r="K54" s="424"/>
      <c r="L54" s="424"/>
      <c r="M54" s="1192"/>
      <c r="N54" s="1192"/>
      <c r="O54" s="1192"/>
      <c r="P54" s="1192"/>
      <c r="Q54" s="1192"/>
      <c r="R54" s="1192"/>
      <c r="S54" s="380"/>
    </row>
    <row r="55" spans="1:19" s="381" customFormat="1" ht="18" customHeight="1">
      <c r="A55" s="1139">
        <v>2</v>
      </c>
      <c r="B55" s="1123">
        <v>16</v>
      </c>
      <c r="C55" s="1113"/>
      <c r="D55" s="555" t="s">
        <v>122</v>
      </c>
      <c r="E55" s="556" t="s">
        <v>128</v>
      </c>
      <c r="F55" s="557" t="s">
        <v>89</v>
      </c>
      <c r="G55" s="384"/>
      <c r="H55" s="1127"/>
      <c r="I55" s="1127"/>
      <c r="J55" s="426"/>
      <c r="K55" s="424"/>
      <c r="L55" s="424"/>
      <c r="M55" s="1192"/>
      <c r="N55" s="1192"/>
      <c r="O55" s="1192"/>
      <c r="P55" s="1192"/>
      <c r="Q55" s="1192"/>
      <c r="R55" s="1192"/>
      <c r="S55" s="380"/>
    </row>
    <row r="56" spans="1:19" s="381" customFormat="1" ht="18" customHeight="1" thickBot="1">
      <c r="A56" s="1140"/>
      <c r="B56" s="1124"/>
      <c r="C56" s="1114"/>
      <c r="D56" s="558" t="s">
        <v>256</v>
      </c>
      <c r="E56" s="559" t="s">
        <v>93</v>
      </c>
      <c r="F56" s="560" t="s">
        <v>112</v>
      </c>
      <c r="G56" s="427"/>
      <c r="H56" s="428"/>
      <c r="I56" s="428"/>
      <c r="J56" s="428"/>
      <c r="K56" s="424"/>
      <c r="L56" s="424"/>
      <c r="M56" s="1192"/>
      <c r="N56" s="1192"/>
      <c r="O56" s="1192"/>
      <c r="P56" s="425"/>
      <c r="Q56" s="1192"/>
      <c r="R56" s="1192"/>
      <c r="S56" s="419"/>
    </row>
    <row r="57" spans="4:23" ht="16.5" customHeight="1">
      <c r="D57" s="429"/>
      <c r="E57" s="379"/>
      <c r="F57" s="379"/>
      <c r="G57" s="379"/>
      <c r="H57" s="428"/>
      <c r="I57" s="428"/>
      <c r="J57" s="428"/>
      <c r="K57" s="430"/>
      <c r="L57" s="431"/>
      <c r="M57" s="432"/>
      <c r="N57" s="432"/>
      <c r="O57" s="432"/>
      <c r="P57" s="432"/>
      <c r="Q57" s="432"/>
      <c r="R57" s="432"/>
      <c r="W57" s="433"/>
    </row>
    <row r="58" spans="1:19" ht="12.75">
      <c r="A58" s="364"/>
      <c r="B58" s="364"/>
      <c r="C58" s="396"/>
      <c r="D58" s="434"/>
      <c r="E58" s="434"/>
      <c r="F58" s="434"/>
      <c r="G58" s="435"/>
      <c r="H58" s="428"/>
      <c r="I58" s="428"/>
      <c r="J58" s="428"/>
      <c r="K58" s="430"/>
      <c r="L58" s="430"/>
      <c r="M58" s="436"/>
      <c r="N58" s="436"/>
      <c r="O58" s="436"/>
      <c r="P58" s="436"/>
      <c r="Q58" s="436"/>
      <c r="R58" s="437"/>
      <c r="S58" s="364"/>
    </row>
    <row r="59" spans="1:19" s="442" customFormat="1" ht="12" customHeight="1">
      <c r="A59" s="438" t="s">
        <v>10</v>
      </c>
      <c r="B59" s="1128" t="s">
        <v>69</v>
      </c>
      <c r="C59" s="1128"/>
      <c r="D59" s="1128"/>
      <c r="E59" s="1107" t="s">
        <v>19</v>
      </c>
      <c r="F59" s="1108"/>
      <c r="G59" s="439" t="s">
        <v>10</v>
      </c>
      <c r="H59" s="1191" t="s">
        <v>70</v>
      </c>
      <c r="I59" s="1191"/>
      <c r="J59" s="440"/>
      <c r="K59" s="1128" t="s">
        <v>71</v>
      </c>
      <c r="L59" s="1128"/>
      <c r="M59" s="1058" t="s">
        <v>29</v>
      </c>
      <c r="N59" s="1059"/>
      <c r="O59" s="1059"/>
      <c r="P59" s="1059"/>
      <c r="Q59" s="1059"/>
      <c r="R59" s="1060"/>
      <c r="S59" s="441"/>
    </row>
    <row r="60" spans="1:19" ht="12" customHeight="1">
      <c r="A60" s="1088">
        <v>1</v>
      </c>
      <c r="B60" s="1119" t="s">
        <v>255</v>
      </c>
      <c r="C60" s="1120"/>
      <c r="D60" s="1120"/>
      <c r="E60" s="1095">
        <v>1305</v>
      </c>
      <c r="F60" s="1096"/>
      <c r="G60" s="1088"/>
      <c r="H60" s="1069"/>
      <c r="I60" s="1069"/>
      <c r="J60" s="1069"/>
      <c r="K60" s="1184"/>
      <c r="L60" s="1185"/>
      <c r="M60" s="1189"/>
      <c r="N60" s="1120"/>
      <c r="O60" s="1120"/>
      <c r="P60" s="1120"/>
      <c r="Q60" s="1120"/>
      <c r="R60" s="1190"/>
      <c r="S60" s="364"/>
    </row>
    <row r="61" spans="1:19" ht="12" customHeight="1">
      <c r="A61" s="1089"/>
      <c r="B61" s="1076" t="s">
        <v>113</v>
      </c>
      <c r="C61" s="1077"/>
      <c r="D61" s="1077"/>
      <c r="E61" s="1097"/>
      <c r="F61" s="1098"/>
      <c r="G61" s="1089"/>
      <c r="H61" s="1070"/>
      <c r="I61" s="1070"/>
      <c r="J61" s="1070"/>
      <c r="K61" s="1071"/>
      <c r="L61" s="1072"/>
      <c r="M61" s="1182"/>
      <c r="N61" s="1079"/>
      <c r="O61" s="1079"/>
      <c r="P61" s="1079"/>
      <c r="Q61" s="1079"/>
      <c r="R61" s="1183"/>
      <c r="S61" s="364"/>
    </row>
    <row r="62" spans="1:19" ht="12" customHeight="1">
      <c r="A62" s="1074">
        <v>2</v>
      </c>
      <c r="B62" s="1076" t="s">
        <v>122</v>
      </c>
      <c r="C62" s="1077"/>
      <c r="D62" s="1077"/>
      <c r="E62" s="1097">
        <v>855</v>
      </c>
      <c r="F62" s="1098"/>
      <c r="G62" s="1089"/>
      <c r="H62" s="1070"/>
      <c r="I62" s="1070"/>
      <c r="J62" s="1070"/>
      <c r="K62" s="1071"/>
      <c r="L62" s="1072"/>
      <c r="M62" s="1058" t="s">
        <v>36</v>
      </c>
      <c r="N62" s="1059"/>
      <c r="O62" s="1060"/>
      <c r="P62" s="1058" t="s">
        <v>37</v>
      </c>
      <c r="Q62" s="1059"/>
      <c r="R62" s="1060"/>
      <c r="S62" s="364"/>
    </row>
    <row r="63" spans="1:19" ht="12" customHeight="1">
      <c r="A63" s="1074"/>
      <c r="B63" s="1076" t="s">
        <v>256</v>
      </c>
      <c r="C63" s="1077"/>
      <c r="D63" s="1077"/>
      <c r="E63" s="1097"/>
      <c r="F63" s="1098"/>
      <c r="G63" s="1089"/>
      <c r="H63" s="1070"/>
      <c r="I63" s="1070"/>
      <c r="J63" s="1070"/>
      <c r="K63" s="1071"/>
      <c r="L63" s="1072"/>
      <c r="M63" s="1196">
        <v>42919</v>
      </c>
      <c r="N63" s="1197"/>
      <c r="O63" s="1198"/>
      <c r="P63" s="1186" t="s">
        <v>95</v>
      </c>
      <c r="Q63" s="1187"/>
      <c r="R63" s="1188"/>
      <c r="S63" s="364"/>
    </row>
    <row r="64" spans="1:19" ht="12" customHeight="1">
      <c r="A64" s="1074">
        <v>3</v>
      </c>
      <c r="B64" s="1076" t="s">
        <v>257</v>
      </c>
      <c r="C64" s="1077"/>
      <c r="D64" s="1077"/>
      <c r="E64" s="1097">
        <v>779</v>
      </c>
      <c r="F64" s="1098"/>
      <c r="G64" s="1089"/>
      <c r="H64" s="1070"/>
      <c r="I64" s="1070"/>
      <c r="J64" s="1070"/>
      <c r="K64" s="1071"/>
      <c r="L64" s="1072"/>
      <c r="M64" s="1058" t="s">
        <v>1</v>
      </c>
      <c r="N64" s="1059"/>
      <c r="O64" s="1059"/>
      <c r="P64" s="1059"/>
      <c r="Q64" s="1059"/>
      <c r="R64" s="1060"/>
      <c r="S64" s="364"/>
    </row>
    <row r="65" spans="1:19" ht="12" customHeight="1">
      <c r="A65" s="1074"/>
      <c r="B65" s="1076" t="s">
        <v>191</v>
      </c>
      <c r="C65" s="1077"/>
      <c r="D65" s="1077"/>
      <c r="E65" s="1097"/>
      <c r="F65" s="1098"/>
      <c r="G65" s="1089"/>
      <c r="H65" s="1070"/>
      <c r="I65" s="1070"/>
      <c r="J65" s="1070"/>
      <c r="K65" s="1071"/>
      <c r="L65" s="1072"/>
      <c r="M65" s="1061"/>
      <c r="N65" s="1062"/>
      <c r="O65" s="1063"/>
      <c r="P65" s="1049" t="s">
        <v>60</v>
      </c>
      <c r="Q65" s="1050"/>
      <c r="R65" s="1051"/>
      <c r="S65" s="364"/>
    </row>
    <row r="66" spans="1:19" ht="12" customHeight="1">
      <c r="A66" s="1074">
        <v>4</v>
      </c>
      <c r="B66" s="1076" t="s">
        <v>120</v>
      </c>
      <c r="C66" s="1077"/>
      <c r="D66" s="1077"/>
      <c r="E66" s="1097">
        <v>741</v>
      </c>
      <c r="F66" s="1098"/>
      <c r="G66" s="1089"/>
      <c r="H66" s="1070"/>
      <c r="I66" s="1070"/>
      <c r="J66" s="1070"/>
      <c r="K66" s="1071"/>
      <c r="L66" s="1072"/>
      <c r="M66" s="1064"/>
      <c r="N66" s="1065"/>
      <c r="O66" s="1066"/>
      <c r="P66" s="1052"/>
      <c r="Q66" s="1053"/>
      <c r="R66" s="1054"/>
      <c r="S66" s="364"/>
    </row>
    <row r="67" spans="1:19" ht="12" customHeight="1">
      <c r="A67" s="1075"/>
      <c r="B67" s="1078" t="s">
        <v>258</v>
      </c>
      <c r="C67" s="1079"/>
      <c r="D67" s="1079"/>
      <c r="E67" s="1101"/>
      <c r="F67" s="1102"/>
      <c r="G67" s="1195"/>
      <c r="H67" s="1073"/>
      <c r="I67" s="1073"/>
      <c r="J67" s="1073"/>
      <c r="K67" s="1067"/>
      <c r="L67" s="1068"/>
      <c r="M67" s="1046" t="s">
        <v>31</v>
      </c>
      <c r="N67" s="1047"/>
      <c r="O67" s="1048"/>
      <c r="P67" s="1055" t="s">
        <v>30</v>
      </c>
      <c r="Q67" s="1056"/>
      <c r="R67" s="1057"/>
      <c r="S67" s="364"/>
    </row>
    <row r="200" spans="1:9" s="447" customFormat="1" ht="12.75" hidden="1">
      <c r="A200" s="443" t="s">
        <v>38</v>
      </c>
      <c r="B200" s="443" t="str">
        <f>IF($G$6="ВЗРОСЛЫЕ","МУЖЧИНЫ",IF($G$6="ДО 19 ЛЕТ","ЮНИОРЫ","ЮНОШИ"))</f>
        <v>МУЖЧИНЫ</v>
      </c>
      <c r="C200" s="444" t="s">
        <v>16</v>
      </c>
      <c r="D200" s="444" t="s">
        <v>17</v>
      </c>
      <c r="E200" s="445"/>
      <c r="F200" s="445"/>
      <c r="G200" s="446"/>
      <c r="H200" s="445"/>
      <c r="I200" s="445"/>
    </row>
    <row r="201" spans="1:9" s="447" customFormat="1" ht="12.75" hidden="1">
      <c r="A201" s="443" t="s">
        <v>40</v>
      </c>
      <c r="B201" s="443" t="str">
        <f>IF($G$6="ВЗРОСЛЫЕ","ЖЕНЩИНЫ",IF($G$6="ДО 19 ЛЕТ","ЮНИОРКИ","ДЕВУШКИ"))</f>
        <v>ЖЕНЩИНЫ</v>
      </c>
      <c r="C201" s="444" t="s">
        <v>28</v>
      </c>
      <c r="D201" s="444" t="s">
        <v>22</v>
      </c>
      <c r="E201" s="445"/>
      <c r="F201" s="445"/>
      <c r="G201" s="446"/>
      <c r="H201" s="445"/>
      <c r="I201" s="445"/>
    </row>
    <row r="202" spans="1:9" s="447" customFormat="1" ht="12.75" hidden="1">
      <c r="A202" s="443" t="s">
        <v>41</v>
      </c>
      <c r="B202" s="443" t="str">
        <f>IF($G$6="ВЗРОСЛЫЕ","МУЖЧИНЫ И ЖЕНЩИНЫ",IF($G$6="ДО 19 ЛЕТ","ЮНИОРЫ И ЮНИОРКИ","ЮНОШИ И ДЕВУШКИ"))</f>
        <v>МУЖЧИНЫ И ЖЕНЩИНЫ</v>
      </c>
      <c r="C202" s="444" t="s">
        <v>24</v>
      </c>
      <c r="D202" s="444" t="s">
        <v>25</v>
      </c>
      <c r="E202" s="445"/>
      <c r="F202" s="445"/>
      <c r="G202" s="446"/>
      <c r="H202" s="445"/>
      <c r="I202" s="445"/>
    </row>
    <row r="203" spans="1:9" s="447" customFormat="1" ht="12.75" hidden="1">
      <c r="A203" s="443" t="s">
        <v>33</v>
      </c>
      <c r="B203" s="443"/>
      <c r="C203" s="444" t="s">
        <v>23</v>
      </c>
      <c r="D203" s="444" t="s">
        <v>44</v>
      </c>
      <c r="E203" s="445"/>
      <c r="F203" s="445"/>
      <c r="G203" s="446"/>
      <c r="H203" s="445"/>
      <c r="I203" s="445"/>
    </row>
    <row r="204" spans="1:9" s="447" customFormat="1" ht="12.75" hidden="1">
      <c r="A204" s="443" t="s">
        <v>39</v>
      </c>
      <c r="B204" s="443"/>
      <c r="C204" s="444" t="s">
        <v>42</v>
      </c>
      <c r="D204" s="444" t="s">
        <v>45</v>
      </c>
      <c r="E204" s="445"/>
      <c r="F204" s="445"/>
      <c r="G204" s="446"/>
      <c r="H204" s="445"/>
      <c r="I204" s="445"/>
    </row>
    <row r="205" spans="1:9" s="447" customFormat="1" ht="12.75" hidden="1">
      <c r="A205" s="443" t="s">
        <v>46</v>
      </c>
      <c r="B205" s="443"/>
      <c r="C205" s="444" t="s">
        <v>43</v>
      </c>
      <c r="D205" s="444"/>
      <c r="E205" s="445"/>
      <c r="F205" s="445"/>
      <c r="G205" s="446"/>
      <c r="H205" s="445"/>
      <c r="I205" s="445"/>
    </row>
    <row r="206" spans="1:9" s="447" customFormat="1" ht="12.75" hidden="1">
      <c r="A206" s="443"/>
      <c r="B206" s="443"/>
      <c r="C206" s="444" t="s">
        <v>47</v>
      </c>
      <c r="D206" s="444"/>
      <c r="E206" s="445"/>
      <c r="F206" s="445"/>
      <c r="G206" s="446"/>
      <c r="H206" s="445"/>
      <c r="I206" s="445"/>
    </row>
  </sheetData>
  <sheetProtection selectLockedCells="1"/>
  <mergeCells count="218">
    <mergeCell ref="G66:G67"/>
    <mergeCell ref="K59:L59"/>
    <mergeCell ref="P54:R54"/>
    <mergeCell ref="P55:R55"/>
    <mergeCell ref="Q56:R56"/>
    <mergeCell ref="M54:O54"/>
    <mergeCell ref="G64:G65"/>
    <mergeCell ref="M63:O63"/>
    <mergeCell ref="H63:J63"/>
    <mergeCell ref="M62:O62"/>
    <mergeCell ref="P62:R62"/>
    <mergeCell ref="M55:O55"/>
    <mergeCell ref="M59:R59"/>
    <mergeCell ref="P52:R52"/>
    <mergeCell ref="M53:O53"/>
    <mergeCell ref="M56:O56"/>
    <mergeCell ref="H64:J64"/>
    <mergeCell ref="G54:I54"/>
    <mergeCell ref="G53:I53"/>
    <mergeCell ref="M61:R61"/>
    <mergeCell ref="K60:L60"/>
    <mergeCell ref="P63:R63"/>
    <mergeCell ref="M60:R60"/>
    <mergeCell ref="G60:G61"/>
    <mergeCell ref="G62:G63"/>
    <mergeCell ref="H59:I59"/>
    <mergeCell ref="J26:L26"/>
    <mergeCell ref="J39:L39"/>
    <mergeCell ref="G47:I47"/>
    <mergeCell ref="G41:I41"/>
    <mergeCell ref="G42:I42"/>
    <mergeCell ref="K52:L52"/>
    <mergeCell ref="H49:I49"/>
    <mergeCell ref="J51:L51"/>
    <mergeCell ref="J50:L50"/>
    <mergeCell ref="K28:L28"/>
    <mergeCell ref="L9:N9"/>
    <mergeCell ref="L10:N10"/>
    <mergeCell ref="I9:K9"/>
    <mergeCell ref="I10:K10"/>
    <mergeCell ref="G12:I12"/>
    <mergeCell ref="G11:I11"/>
    <mergeCell ref="H13:I13"/>
    <mergeCell ref="G29:I29"/>
    <mergeCell ref="M20:O20"/>
    <mergeCell ref="N19:O19"/>
    <mergeCell ref="J27:L27"/>
    <mergeCell ref="J14:L14"/>
    <mergeCell ref="J15:L15"/>
    <mergeCell ref="N22:O22"/>
    <mergeCell ref="M21:O21"/>
    <mergeCell ref="G18:I18"/>
    <mergeCell ref="P32:R32"/>
    <mergeCell ref="G30:I30"/>
    <mergeCell ref="J38:L38"/>
    <mergeCell ref="G36:I36"/>
    <mergeCell ref="H31:I31"/>
    <mergeCell ref="C49:C50"/>
    <mergeCell ref="C35:C36"/>
    <mergeCell ref="D51:D52"/>
    <mergeCell ref="F45:F46"/>
    <mergeCell ref="D39:D40"/>
    <mergeCell ref="Q34:R34"/>
    <mergeCell ref="P33:R33"/>
    <mergeCell ref="K40:L40"/>
    <mergeCell ref="M45:O45"/>
    <mergeCell ref="N46:O46"/>
    <mergeCell ref="M44:O44"/>
    <mergeCell ref="G35:I35"/>
    <mergeCell ref="B53:B54"/>
    <mergeCell ref="C39:C40"/>
    <mergeCell ref="B43:B44"/>
    <mergeCell ref="F39:F40"/>
    <mergeCell ref="G48:I48"/>
    <mergeCell ref="H43:I43"/>
    <mergeCell ref="C51:C52"/>
    <mergeCell ref="C47:C48"/>
    <mergeCell ref="F51:F52"/>
    <mergeCell ref="C45:C46"/>
    <mergeCell ref="G24:I24"/>
    <mergeCell ref="H25:I25"/>
    <mergeCell ref="C27:C28"/>
    <mergeCell ref="D27:D28"/>
    <mergeCell ref="C25:C26"/>
    <mergeCell ref="A11:A12"/>
    <mergeCell ref="B11:B12"/>
    <mergeCell ref="A13:A14"/>
    <mergeCell ref="C15:C16"/>
    <mergeCell ref="C11:C12"/>
    <mergeCell ref="B15:B16"/>
    <mergeCell ref="A15:A16"/>
    <mergeCell ref="C13:C14"/>
    <mergeCell ref="B13:B14"/>
    <mergeCell ref="P5:Q5"/>
    <mergeCell ref="G5:K5"/>
    <mergeCell ref="G6:K6"/>
    <mergeCell ref="P6:Q6"/>
    <mergeCell ref="L5:O5"/>
    <mergeCell ref="L6:O6"/>
    <mergeCell ref="A5:D5"/>
    <mergeCell ref="A6:D6"/>
    <mergeCell ref="F8:F10"/>
    <mergeCell ref="A1:R1"/>
    <mergeCell ref="A3:R3"/>
    <mergeCell ref="A4:R4"/>
    <mergeCell ref="A2:R2"/>
    <mergeCell ref="R9:R10"/>
    <mergeCell ref="O9:Q10"/>
    <mergeCell ref="O7:Q7"/>
    <mergeCell ref="I7:K7"/>
    <mergeCell ref="L7:N7"/>
    <mergeCell ref="A41:A42"/>
    <mergeCell ref="A33:A34"/>
    <mergeCell ref="A31:A32"/>
    <mergeCell ref="A39:A40"/>
    <mergeCell ref="A37:A38"/>
    <mergeCell ref="A35:A36"/>
    <mergeCell ref="K16:L16"/>
    <mergeCell ref="G23:I23"/>
    <mergeCell ref="H19:I19"/>
    <mergeCell ref="G17:I17"/>
    <mergeCell ref="A55:A56"/>
    <mergeCell ref="A51:A52"/>
    <mergeCell ref="A45:A46"/>
    <mergeCell ref="A47:A48"/>
    <mergeCell ref="A53:A54"/>
    <mergeCell ref="A49:A50"/>
    <mergeCell ref="A43:A44"/>
    <mergeCell ref="B51:B52"/>
    <mergeCell ref="B17:B18"/>
    <mergeCell ref="B35:B36"/>
    <mergeCell ref="B37:B38"/>
    <mergeCell ref="B39:B40"/>
    <mergeCell ref="B45:B46"/>
    <mergeCell ref="B31:B32"/>
    <mergeCell ref="B25:B26"/>
    <mergeCell ref="B21:B22"/>
    <mergeCell ref="B27:B28"/>
    <mergeCell ref="B23:B24"/>
    <mergeCell ref="B19:B20"/>
    <mergeCell ref="A23:A24"/>
    <mergeCell ref="A25:A26"/>
    <mergeCell ref="A27:A28"/>
    <mergeCell ref="B41:B42"/>
    <mergeCell ref="B47:B48"/>
    <mergeCell ref="B29:B30"/>
    <mergeCell ref="H55:I55"/>
    <mergeCell ref="B59:D59"/>
    <mergeCell ref="B49:B50"/>
    <mergeCell ref="F21:F22"/>
    <mergeCell ref="C23:C24"/>
    <mergeCell ref="A29:A30"/>
    <mergeCell ref="A21:A22"/>
    <mergeCell ref="F27:F28"/>
    <mergeCell ref="C29:C30"/>
    <mergeCell ref="H37:I37"/>
    <mergeCell ref="C21:C22"/>
    <mergeCell ref="B8:B10"/>
    <mergeCell ref="A62:A63"/>
    <mergeCell ref="B62:D62"/>
    <mergeCell ref="B63:D63"/>
    <mergeCell ref="B60:D60"/>
    <mergeCell ref="A8:A10"/>
    <mergeCell ref="B55:B56"/>
    <mergeCell ref="C55:C56"/>
    <mergeCell ref="A19:A20"/>
    <mergeCell ref="C8:C10"/>
    <mergeCell ref="D21:D22"/>
    <mergeCell ref="C43:C44"/>
    <mergeCell ref="C31:C32"/>
    <mergeCell ref="D33:D34"/>
    <mergeCell ref="E62:F63"/>
    <mergeCell ref="C37:C38"/>
    <mergeCell ref="D15:D16"/>
    <mergeCell ref="F15:F16"/>
    <mergeCell ref="C19:C20"/>
    <mergeCell ref="E66:F67"/>
    <mergeCell ref="B65:D65"/>
    <mergeCell ref="E64:F65"/>
    <mergeCell ref="B64:D64"/>
    <mergeCell ref="B33:B34"/>
    <mergeCell ref="C33:C34"/>
    <mergeCell ref="E59:F59"/>
    <mergeCell ref="D45:D46"/>
    <mergeCell ref="C53:C54"/>
    <mergeCell ref="C41:C42"/>
    <mergeCell ref="E5:F5"/>
    <mergeCell ref="E6:F6"/>
    <mergeCell ref="C17:C18"/>
    <mergeCell ref="A17:A18"/>
    <mergeCell ref="A60:A61"/>
    <mergeCell ref="F7:H7"/>
    <mergeCell ref="D8:E10"/>
    <mergeCell ref="B61:D61"/>
    <mergeCell ref="E60:F61"/>
    <mergeCell ref="F33:F34"/>
    <mergeCell ref="H67:J67"/>
    <mergeCell ref="K65:L65"/>
    <mergeCell ref="K66:L66"/>
    <mergeCell ref="A66:A67"/>
    <mergeCell ref="B66:D66"/>
    <mergeCell ref="B67:D67"/>
    <mergeCell ref="H66:J66"/>
    <mergeCell ref="A64:A65"/>
    <mergeCell ref="H65:J65"/>
    <mergeCell ref="K64:L64"/>
    <mergeCell ref="H60:J60"/>
    <mergeCell ref="H61:J61"/>
    <mergeCell ref="H62:J62"/>
    <mergeCell ref="K61:L61"/>
    <mergeCell ref="K62:L62"/>
    <mergeCell ref="K63:L63"/>
    <mergeCell ref="M67:O67"/>
    <mergeCell ref="P65:R66"/>
    <mergeCell ref="P67:R67"/>
    <mergeCell ref="M64:R64"/>
    <mergeCell ref="M65:O66"/>
    <mergeCell ref="K67:L67"/>
  </mergeCells>
  <conditionalFormatting sqref="M53:O53 M55:O55">
    <cfRule type="expression" priority="21" dxfId="124" stopIfTrue="1">
      <formula>LEFT($M53,4)="пр."</formula>
    </cfRule>
  </conditionalFormatting>
  <conditionalFormatting sqref="M54:O54 M56:O56">
    <cfRule type="expression" priority="22" dxfId="124" stopIfTrue="1">
      <formula>LEFT($M53,4)="пр."</formula>
    </cfRule>
  </conditionalFormatting>
  <conditionalFormatting sqref="P55:R55">
    <cfRule type="expression" priority="23" dxfId="124" stopIfTrue="1">
      <formula>LEFT($P54,4)="поб."</formula>
    </cfRule>
  </conditionalFormatting>
  <conditionalFormatting sqref="P54:R54">
    <cfRule type="expression" priority="24" dxfId="124" stopIfTrue="1">
      <formula>LEFT($P54,4)="поб."</formula>
    </cfRule>
  </conditionalFormatting>
  <conditionalFormatting sqref="J52 G43 P34 M22 G49 G55 G37 G13 G19 G25 G31 J16 J28 M46 J40">
    <cfRule type="cellIs" priority="25" dxfId="126" operator="notEqual" stopIfTrue="1">
      <formula>0</formula>
    </cfRule>
  </conditionalFormatting>
  <conditionalFormatting sqref="D58:I58">
    <cfRule type="expression" priority="26" dxfId="125" stopIfTrue="1">
      <formula>$C$59=TRUE</formula>
    </cfRule>
  </conditionalFormatting>
  <conditionalFormatting sqref="P32:R33 D43:D44 W16:W17 U26:U27 D23:D24 D11:D14 D29:D32 V34:V35 U31:U32 U22:U23 T17:T18 D53:D56">
    <cfRule type="expression" priority="27" dxfId="121" stopIfTrue="1">
      <formula>COUNTIF($B$60:$D$67,D11)&gt;0</formula>
    </cfRule>
  </conditionalFormatting>
  <conditionalFormatting sqref="C11:C14 C41:C44 C53:C56 C35:C38 C17:C20 C23:C26 C29:C32 C47:C50">
    <cfRule type="expression" priority="28" dxfId="122" stopIfTrue="1">
      <formula>AND(C11&lt;&gt;"Х",C11&lt;&gt;"х",COUNTIF($C$11:$C$104,C11)&gt;1)</formula>
    </cfRule>
  </conditionalFormatting>
  <conditionalFormatting sqref="A11:A14 A17:A20 A23:A26 A29:A32 A35:A38 A41:A44 A53:A56 A47:A50">
    <cfRule type="expression" priority="29" dxfId="121" stopIfTrue="1">
      <formula>COUNTIF($B$60:$D$67,$D11)&gt;0</formula>
    </cfRule>
  </conditionalFormatting>
  <conditionalFormatting sqref="E43:E44 X16:X17 V26:V27 E23:E24 E11:E14 E29:E32 W34:W35 V31:V32 V22:V23 U17:U18 E53:E56">
    <cfRule type="expression" priority="30" dxfId="121" stopIfTrue="1">
      <formula>COUNTIF($B$60:$D$67,D11)&gt;0</formula>
    </cfRule>
  </conditionalFormatting>
  <conditionalFormatting sqref="G11:I11 G17:I17 G23:I23 G29:I29 G35:I35 G41:I41 G47:I47 G53:I53">
    <cfRule type="expression" priority="31" dxfId="121" stopIfTrue="1">
      <formula>COUNTIF($B$60:$D$67,G11)&gt;0</formula>
    </cfRule>
    <cfRule type="expression" priority="32" dxfId="124" stopIfTrue="1">
      <formula>LEFT($G11,4)="поб."</formula>
    </cfRule>
  </conditionalFormatting>
  <conditionalFormatting sqref="G12:I12 G18:I18 G24:I24 G30:I30 G36:I36 G42:I42 G48:I48 G54:I54">
    <cfRule type="expression" priority="33" dxfId="121" stopIfTrue="1">
      <formula>COUNTIF($B$60:$D$67,G12)&gt;0</formula>
    </cfRule>
    <cfRule type="expression" priority="34" dxfId="124" stopIfTrue="1">
      <formula>LEFT($G11,4)="поб."</formula>
    </cfRule>
  </conditionalFormatting>
  <conditionalFormatting sqref="J14:L14 J26:L26 J38:L38 J50:L50">
    <cfRule type="expression" priority="35" dxfId="121" stopIfTrue="1">
      <formula>COUNTIF($B$60:$D$67,J14)&gt;0</formula>
    </cfRule>
    <cfRule type="expression" priority="36" dxfId="124" stopIfTrue="1">
      <formula>LEFT($J14,4)="поб."</formula>
    </cfRule>
  </conditionalFormatting>
  <conditionalFormatting sqref="J15:L15 J27:L27 J39:L39 J51:L51">
    <cfRule type="expression" priority="37" dxfId="121" stopIfTrue="1">
      <formula>COUNTIF($B$60:$D$67,J15)&gt;0</formula>
    </cfRule>
    <cfRule type="expression" priority="38" dxfId="124" stopIfTrue="1">
      <formula>LEFT($J14,4)="поб."</formula>
    </cfRule>
  </conditionalFormatting>
  <conditionalFormatting sqref="M20:O20">
    <cfRule type="expression" priority="39" dxfId="121" stopIfTrue="1">
      <formula>COUNTIF($B$60:$D$67,M20)&gt;0</formula>
    </cfRule>
    <cfRule type="expression" priority="40" dxfId="124" stopIfTrue="1">
      <formula>LEFT($M20,4)="поб."</formula>
    </cfRule>
  </conditionalFormatting>
  <conditionalFormatting sqref="M21:O21">
    <cfRule type="expression" priority="41" dxfId="121" stopIfTrue="1">
      <formula>COUNTIF($B$60:$D$67,M21)&gt;0</formula>
    </cfRule>
    <cfRule type="expression" priority="42" dxfId="124" stopIfTrue="1">
      <formula>LEFT($M20,4)="поб."</formula>
    </cfRule>
  </conditionalFormatting>
  <conditionalFormatting sqref="M44:O44">
    <cfRule type="expression" priority="17" dxfId="121" stopIfTrue="1">
      <formula>COUNTIF($B$60:$D$67,M44)&gt;0</formula>
    </cfRule>
    <cfRule type="expression" priority="18" dxfId="124" stopIfTrue="1">
      <formula>LEFT($J44,4)="поб."</formula>
    </cfRule>
  </conditionalFormatting>
  <conditionalFormatting sqref="M45:O45">
    <cfRule type="expression" priority="19" dxfId="121" stopIfTrue="1">
      <formula>COUNTIF($B$60:$D$67,M45)&gt;0</formula>
    </cfRule>
    <cfRule type="expression" priority="20" dxfId="124" stopIfTrue="1">
      <formula>LEFT($J44,4)="поб."</formula>
    </cfRule>
  </conditionalFormatting>
  <conditionalFormatting sqref="D19:D20">
    <cfRule type="expression" priority="15" dxfId="121" stopIfTrue="1">
      <formula>COUNTIF($B$60:$D$67,D19)&gt;0</formula>
    </cfRule>
  </conditionalFormatting>
  <conditionalFormatting sqref="E19:E20">
    <cfRule type="expression" priority="16" dxfId="121" stopIfTrue="1">
      <formula>COUNTIF($B$60:$D$67,D19)&gt;0</formula>
    </cfRule>
  </conditionalFormatting>
  <conditionalFormatting sqref="D35:D38">
    <cfRule type="expression" priority="13" dxfId="121" stopIfTrue="1">
      <formula>COUNTIF($B$60:$D$67,D35)&gt;0</formula>
    </cfRule>
  </conditionalFormatting>
  <conditionalFormatting sqref="E35:E38">
    <cfRule type="expression" priority="14" dxfId="121" stopIfTrue="1">
      <formula>COUNTIF($B$60:$D$67,D35)&gt;0</formula>
    </cfRule>
  </conditionalFormatting>
  <conditionalFormatting sqref="D47:D48">
    <cfRule type="expression" priority="11" dxfId="121" stopIfTrue="1">
      <formula>COUNTIF($B$60:$D$67,D47)&gt;0</formula>
    </cfRule>
  </conditionalFormatting>
  <conditionalFormatting sqref="E47:E48">
    <cfRule type="expression" priority="12" dxfId="121" stopIfTrue="1">
      <formula>COUNTIF($B$60:$D$67,D47)&gt;0</formula>
    </cfRule>
  </conditionalFormatting>
  <conditionalFormatting sqref="D17:D18">
    <cfRule type="expression" priority="9" dxfId="121" stopIfTrue="1">
      <formula>COUNTIF($B$60:$D$67,D17)&gt;0</formula>
    </cfRule>
  </conditionalFormatting>
  <conditionalFormatting sqref="E17:E18">
    <cfRule type="expression" priority="10" dxfId="121" stopIfTrue="1">
      <formula>COUNTIF($B$60:$D$67,D17)&gt;0</formula>
    </cfRule>
  </conditionalFormatting>
  <conditionalFormatting sqref="D49:D50">
    <cfRule type="expression" priority="7" dxfId="121" stopIfTrue="1">
      <formula>COUNTIF($B$60:$D$67,D49)&gt;0</formula>
    </cfRule>
  </conditionalFormatting>
  <conditionalFormatting sqref="E49:E50">
    <cfRule type="expression" priority="8" dxfId="121" stopIfTrue="1">
      <formula>COUNTIF($B$60:$D$67,D49)&gt;0</formula>
    </cfRule>
  </conditionalFormatting>
  <conditionalFormatting sqref="D41:D42">
    <cfRule type="expression" priority="5" dxfId="121" stopIfTrue="1">
      <formula>COUNTIF($B$60:$D$67,D41)&gt;0</formula>
    </cfRule>
  </conditionalFormatting>
  <conditionalFormatting sqref="E41:E42">
    <cfRule type="expression" priority="6" dxfId="121" stopIfTrue="1">
      <formula>COUNTIF($B$60:$D$67,D41)&gt;0</formula>
    </cfRule>
  </conditionalFormatting>
  <conditionalFormatting sqref="D25:D26">
    <cfRule type="expression" priority="3" dxfId="121" stopIfTrue="1">
      <formula>COUNTIF($B$60:$D$67,D25)&gt;0</formula>
    </cfRule>
  </conditionalFormatting>
  <conditionalFormatting sqref="E25:E26">
    <cfRule type="expression" priority="4" dxfId="121" stopIfTrue="1">
      <formula>COUNTIF($B$60:$D$67,D25)&gt;0</formula>
    </cfRule>
  </conditionalFormatting>
  <conditionalFormatting sqref="U36:U37">
    <cfRule type="expression" priority="1" dxfId="121" stopIfTrue="1">
      <formula>COUNTIF($B$60:$D$67,U36)&gt;0</formula>
    </cfRule>
  </conditionalFormatting>
  <conditionalFormatting sqref="V36:V37">
    <cfRule type="expression" priority="2" dxfId="121" stopIfTrue="1">
      <formula>COUNTIF($B$60:$D$67,U36)&gt;0</formula>
    </cfRule>
  </conditionalFormatting>
  <dataValidations count="4">
    <dataValidation type="list" allowBlank="1" showInputMessage="1" showErrorMessage="1" sqref="L6:O6">
      <formula1>$B$200:$B$202</formula1>
    </dataValidation>
    <dataValidation type="list" allowBlank="1" showInputMessage="1" showErrorMessage="1" sqref="P6:Q6">
      <formula1>$C$200:$C$206</formula1>
    </dataValidation>
    <dataValidation type="list" allowBlank="1" showInputMessage="1" showErrorMessage="1" sqref="R6">
      <formula1>$D$200:$D$204</formula1>
    </dataValidation>
    <dataValidation type="list" allowBlank="1" showInputMessage="1" showErrorMessage="1" sqref="G6">
      <formula1>$A$200:$A$205</formula1>
    </dataValidation>
  </dataValidations>
  <printOptions horizontalCentered="1"/>
  <pageMargins left="0.15748031496062992" right="0.15748031496062992" top="0.51" bottom="0.27"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2:O263"/>
  <sheetViews>
    <sheetView showGridLines="0" zoomScale="130" zoomScaleNormal="130" zoomScalePageLayoutView="0" workbookViewId="0" topLeftCell="A1">
      <pane ySplit="10" topLeftCell="A11" activePane="bottomLeft" state="frozen"/>
      <selection pane="topLeft" activeCell="A5" sqref="A5:B5"/>
      <selection pane="bottomLeft" activeCell="J32" sqref="J32"/>
    </sheetView>
  </sheetViews>
  <sheetFormatPr defaultColWidth="9.125" defaultRowHeight="12.75"/>
  <cols>
    <col min="1" max="1" width="3.125" style="197" customWidth="1"/>
    <col min="2" max="2" width="12.875" style="197" customWidth="1"/>
    <col min="3" max="3" width="22.375" style="197" customWidth="1"/>
    <col min="4" max="4" width="17.50390625" style="198" customWidth="1"/>
    <col min="5" max="5" width="10.625" style="198" customWidth="1"/>
    <col min="6" max="7" width="12.625" style="198" customWidth="1"/>
    <col min="8" max="8" width="10.625" style="198" customWidth="1"/>
    <col min="9" max="16384" width="9.125" style="197" customWidth="1"/>
  </cols>
  <sheetData>
    <row r="1" ht="27.75" customHeight="1"/>
    <row r="2" spans="1:15" ht="12.75">
      <c r="A2" s="1243" t="s">
        <v>62</v>
      </c>
      <c r="B2" s="1243"/>
      <c r="C2" s="1243"/>
      <c r="D2" s="1243"/>
      <c r="E2" s="1243"/>
      <c r="F2" s="1243"/>
      <c r="G2" s="1243"/>
      <c r="H2" s="1243"/>
      <c r="I2" s="199"/>
      <c r="J2" s="199"/>
      <c r="K2" s="199"/>
      <c r="L2" s="199"/>
      <c r="M2" s="199"/>
      <c r="N2" s="199"/>
      <c r="O2" s="199"/>
    </row>
    <row r="3" spans="1:15" s="201" customFormat="1" ht="9.75">
      <c r="A3" s="1246" t="s">
        <v>32</v>
      </c>
      <c r="B3" s="1246"/>
      <c r="C3" s="1246"/>
      <c r="D3" s="1246"/>
      <c r="E3" s="1246"/>
      <c r="F3" s="1246"/>
      <c r="G3" s="1246"/>
      <c r="H3" s="1246"/>
      <c r="I3" s="200"/>
      <c r="J3" s="200"/>
      <c r="K3" s="200"/>
      <c r="L3" s="200"/>
      <c r="M3" s="200"/>
      <c r="N3" s="200"/>
      <c r="O3" s="200"/>
    </row>
    <row r="4" spans="1:8" ht="15" customHeight="1">
      <c r="A4" s="1247" t="s">
        <v>294</v>
      </c>
      <c r="B4" s="1247"/>
      <c r="C4" s="1247"/>
      <c r="D4" s="1247"/>
      <c r="E4" s="1247"/>
      <c r="F4" s="1247"/>
      <c r="G4" s="1247"/>
      <c r="H4" s="1247"/>
    </row>
    <row r="5" spans="3:7" s="202" customFormat="1" ht="4.5" customHeight="1">
      <c r="C5" s="1244"/>
      <c r="D5" s="1244"/>
      <c r="E5" s="1244"/>
      <c r="F5" s="1244"/>
      <c r="G5" s="1244"/>
    </row>
    <row r="6" spans="1:8" s="204" customFormat="1" ht="11.25">
      <c r="A6" s="1245" t="s">
        <v>2</v>
      </c>
      <c r="B6" s="1245"/>
      <c r="C6" s="203" t="s">
        <v>0</v>
      </c>
      <c r="D6" s="203" t="s">
        <v>34</v>
      </c>
      <c r="E6" s="1245" t="s">
        <v>35</v>
      </c>
      <c r="F6" s="1245"/>
      <c r="G6" s="203" t="s">
        <v>14</v>
      </c>
      <c r="H6" s="203" t="s">
        <v>15</v>
      </c>
    </row>
    <row r="7" spans="1:8" s="207" customFormat="1" ht="19.5" customHeight="1">
      <c r="A7" s="1242" t="s">
        <v>61</v>
      </c>
      <c r="B7" s="1242"/>
      <c r="C7" s="348" t="s">
        <v>106</v>
      </c>
      <c r="D7" s="206" t="s">
        <v>38</v>
      </c>
      <c r="E7" s="1216" t="s">
        <v>108</v>
      </c>
      <c r="F7" s="1217"/>
      <c r="G7" s="205" t="s">
        <v>42</v>
      </c>
      <c r="H7" s="205" t="s">
        <v>25</v>
      </c>
    </row>
    <row r="8" ht="4.5" customHeight="1" thickBot="1">
      <c r="C8" s="208"/>
    </row>
    <row r="9" spans="1:8" ht="33.75" customHeight="1">
      <c r="A9" s="1240" t="s">
        <v>63</v>
      </c>
      <c r="B9" s="1234" t="s">
        <v>55</v>
      </c>
      <c r="C9" s="1235"/>
      <c r="D9" s="1236"/>
      <c r="E9" s="1222" t="s">
        <v>50</v>
      </c>
      <c r="F9" s="1222" t="s">
        <v>64</v>
      </c>
      <c r="G9" s="1222" t="s">
        <v>65</v>
      </c>
      <c r="H9" s="209" t="s">
        <v>58</v>
      </c>
    </row>
    <row r="10" spans="1:8" s="198" customFormat="1" ht="10.5" customHeight="1" thickBot="1">
      <c r="A10" s="1241"/>
      <c r="B10" s="1237"/>
      <c r="C10" s="1238"/>
      <c r="D10" s="1239"/>
      <c r="E10" s="1223"/>
      <c r="F10" s="1223"/>
      <c r="G10" s="1223"/>
      <c r="H10" s="347">
        <v>42887</v>
      </c>
    </row>
    <row r="11" spans="1:8" s="210" customFormat="1" ht="10.5" customHeight="1">
      <c r="A11" s="1233">
        <v>1</v>
      </c>
      <c r="B11" s="1208" t="s">
        <v>266</v>
      </c>
      <c r="C11" s="1228"/>
      <c r="D11" s="1229"/>
      <c r="E11" s="231">
        <v>20766</v>
      </c>
      <c r="F11" s="232">
        <v>36551</v>
      </c>
      <c r="G11" s="233" t="s">
        <v>89</v>
      </c>
      <c r="H11" s="1220">
        <v>1305</v>
      </c>
    </row>
    <row r="12" spans="1:8" s="210" customFormat="1" ht="10.5" customHeight="1" thickBot="1">
      <c r="A12" s="1200"/>
      <c r="B12" s="1230" t="s">
        <v>214</v>
      </c>
      <c r="C12" s="1231"/>
      <c r="D12" s="1232"/>
      <c r="E12" s="234">
        <v>26110</v>
      </c>
      <c r="F12" s="235">
        <v>36966</v>
      </c>
      <c r="G12" s="236" t="s">
        <v>89</v>
      </c>
      <c r="H12" s="1221"/>
    </row>
    <row r="13" spans="1:8" s="210" customFormat="1" ht="10.5" customHeight="1">
      <c r="A13" s="1199">
        <v>2</v>
      </c>
      <c r="B13" s="1201" t="s">
        <v>199</v>
      </c>
      <c r="C13" s="1202"/>
      <c r="D13" s="1203"/>
      <c r="E13" s="228">
        <v>20016</v>
      </c>
      <c r="F13" s="229">
        <v>36192</v>
      </c>
      <c r="G13" s="230" t="s">
        <v>89</v>
      </c>
      <c r="H13" s="1219">
        <v>855</v>
      </c>
    </row>
    <row r="14" spans="1:8" s="210" customFormat="1" ht="10.5" customHeight="1" thickBot="1">
      <c r="A14" s="1200"/>
      <c r="B14" s="1205" t="s">
        <v>213</v>
      </c>
      <c r="C14" s="1206"/>
      <c r="D14" s="1207"/>
      <c r="E14" s="225">
        <v>20519</v>
      </c>
      <c r="F14" s="226">
        <v>36733</v>
      </c>
      <c r="G14" s="227" t="s">
        <v>112</v>
      </c>
      <c r="H14" s="1219"/>
    </row>
    <row r="15" spans="1:8" s="210" customFormat="1" ht="10.5" customHeight="1">
      <c r="A15" s="1199">
        <v>3</v>
      </c>
      <c r="B15" s="1208" t="s">
        <v>198</v>
      </c>
      <c r="C15" s="1209"/>
      <c r="D15" s="1210"/>
      <c r="E15" s="231">
        <v>14888</v>
      </c>
      <c r="F15" s="232">
        <v>35846</v>
      </c>
      <c r="G15" s="233" t="s">
        <v>89</v>
      </c>
      <c r="H15" s="1220">
        <v>779</v>
      </c>
    </row>
    <row r="16" spans="1:8" s="210" customFormat="1" ht="10.5" customHeight="1" thickBot="1">
      <c r="A16" s="1200"/>
      <c r="B16" s="1213" t="s">
        <v>242</v>
      </c>
      <c r="C16" s="1214"/>
      <c r="D16" s="1215"/>
      <c r="E16" s="234">
        <v>31830</v>
      </c>
      <c r="F16" s="235">
        <v>36760</v>
      </c>
      <c r="G16" s="236" t="s">
        <v>192</v>
      </c>
      <c r="H16" s="1221"/>
    </row>
    <row r="17" spans="1:8" s="210" customFormat="1" ht="10.5" customHeight="1">
      <c r="A17" s="1199">
        <v>4</v>
      </c>
      <c r="B17" s="1201" t="s">
        <v>196</v>
      </c>
      <c r="C17" s="1202"/>
      <c r="D17" s="1203"/>
      <c r="E17" s="228">
        <v>28154</v>
      </c>
      <c r="F17" s="229">
        <v>37792</v>
      </c>
      <c r="G17" s="230" t="s">
        <v>90</v>
      </c>
      <c r="H17" s="1219">
        <v>741</v>
      </c>
    </row>
    <row r="18" spans="1:8" s="210" customFormat="1" ht="10.5" customHeight="1" thickBot="1">
      <c r="A18" s="1200"/>
      <c r="B18" s="1205" t="s">
        <v>237</v>
      </c>
      <c r="C18" s="1206"/>
      <c r="D18" s="1207"/>
      <c r="E18" s="225">
        <v>13154</v>
      </c>
      <c r="F18" s="226">
        <v>33845</v>
      </c>
      <c r="G18" s="227" t="s">
        <v>89</v>
      </c>
      <c r="H18" s="1219"/>
    </row>
    <row r="19" spans="1:8" s="210" customFormat="1" ht="10.5" customHeight="1">
      <c r="A19" s="1199">
        <v>5</v>
      </c>
      <c r="B19" s="1208" t="s">
        <v>195</v>
      </c>
      <c r="C19" s="1228"/>
      <c r="D19" s="1229"/>
      <c r="E19" s="231">
        <v>27177</v>
      </c>
      <c r="F19" s="232">
        <v>37761</v>
      </c>
      <c r="G19" s="233" t="s">
        <v>89</v>
      </c>
      <c r="H19" s="1220">
        <v>357</v>
      </c>
    </row>
    <row r="20" spans="1:8" s="210" customFormat="1" ht="10.5" customHeight="1" thickBot="1">
      <c r="A20" s="1200"/>
      <c r="B20" s="1230" t="s">
        <v>235</v>
      </c>
      <c r="C20" s="1231"/>
      <c r="D20" s="1232"/>
      <c r="E20" s="234">
        <v>20764</v>
      </c>
      <c r="F20" s="235">
        <v>36831</v>
      </c>
      <c r="G20" s="236" t="s">
        <v>89</v>
      </c>
      <c r="H20" s="1221"/>
    </row>
    <row r="21" spans="1:8" s="210" customFormat="1" ht="10.5" customHeight="1">
      <c r="A21" s="1199">
        <v>6</v>
      </c>
      <c r="B21" s="1201" t="s">
        <v>202</v>
      </c>
      <c r="C21" s="1202"/>
      <c r="D21" s="1203"/>
      <c r="E21" s="228">
        <v>26412</v>
      </c>
      <c r="F21" s="229">
        <v>37371</v>
      </c>
      <c r="G21" s="230" t="s">
        <v>90</v>
      </c>
      <c r="H21" s="1219">
        <v>317</v>
      </c>
    </row>
    <row r="22" spans="1:8" s="210" customFormat="1" ht="10.5" customHeight="1" thickBot="1">
      <c r="A22" s="1200"/>
      <c r="B22" s="1205" t="s">
        <v>221</v>
      </c>
      <c r="C22" s="1206"/>
      <c r="D22" s="1207"/>
      <c r="E22" s="225">
        <v>11171</v>
      </c>
      <c r="F22" s="226">
        <v>34660</v>
      </c>
      <c r="G22" s="227" t="s">
        <v>90</v>
      </c>
      <c r="H22" s="1219"/>
    </row>
    <row r="23" spans="1:8" s="210" customFormat="1" ht="10.5" customHeight="1">
      <c r="A23" s="1199">
        <v>7</v>
      </c>
      <c r="B23" s="1208" t="s">
        <v>205</v>
      </c>
      <c r="C23" s="1209"/>
      <c r="D23" s="1210"/>
      <c r="E23" s="231">
        <v>22684</v>
      </c>
      <c r="F23" s="232">
        <v>36679</v>
      </c>
      <c r="G23" s="233" t="s">
        <v>89</v>
      </c>
      <c r="H23" s="1220">
        <v>229</v>
      </c>
    </row>
    <row r="24" spans="1:8" s="210" customFormat="1" ht="10.5" customHeight="1" thickBot="1">
      <c r="A24" s="1200"/>
      <c r="B24" s="1213" t="s">
        <v>218</v>
      </c>
      <c r="C24" s="1214"/>
      <c r="D24" s="1215"/>
      <c r="E24" s="234">
        <v>28347</v>
      </c>
      <c r="F24" s="235">
        <v>36060</v>
      </c>
      <c r="G24" s="236" t="s">
        <v>155</v>
      </c>
      <c r="H24" s="1221"/>
    </row>
    <row r="25" spans="1:8" s="210" customFormat="1" ht="10.5" customHeight="1">
      <c r="A25" s="1199">
        <v>8</v>
      </c>
      <c r="B25" s="1201" t="s">
        <v>201</v>
      </c>
      <c r="C25" s="1202"/>
      <c r="D25" s="1203"/>
      <c r="E25" s="228">
        <v>21652</v>
      </c>
      <c r="F25" s="229">
        <v>36630</v>
      </c>
      <c r="G25" s="230" t="s">
        <v>89</v>
      </c>
      <c r="H25" s="1219">
        <v>214</v>
      </c>
    </row>
    <row r="26" spans="1:8" s="210" customFormat="1" ht="10.5" customHeight="1" thickBot="1">
      <c r="A26" s="1200"/>
      <c r="B26" s="1205" t="s">
        <v>243</v>
      </c>
      <c r="C26" s="1206"/>
      <c r="D26" s="1207"/>
      <c r="E26" s="225">
        <v>26883</v>
      </c>
      <c r="F26" s="226">
        <v>37513</v>
      </c>
      <c r="G26" s="227" t="s">
        <v>89</v>
      </c>
      <c r="H26" s="1219"/>
    </row>
    <row r="27" spans="1:8" s="210" customFormat="1" ht="10.5" customHeight="1">
      <c r="A27" s="1199">
        <v>9</v>
      </c>
      <c r="B27" s="1208" t="s">
        <v>203</v>
      </c>
      <c r="C27" s="1209"/>
      <c r="D27" s="1210"/>
      <c r="E27" s="231">
        <v>25280</v>
      </c>
      <c r="F27" s="232">
        <v>37245</v>
      </c>
      <c r="G27" s="233" t="s">
        <v>90</v>
      </c>
      <c r="H27" s="1220">
        <v>203</v>
      </c>
    </row>
    <row r="28" spans="1:8" s="210" customFormat="1" ht="10.5" customHeight="1" thickBot="1">
      <c r="A28" s="1200"/>
      <c r="B28" s="1213" t="s">
        <v>240</v>
      </c>
      <c r="C28" s="1214"/>
      <c r="D28" s="1215"/>
      <c r="E28" s="234">
        <v>966</v>
      </c>
      <c r="F28" s="235">
        <v>31428</v>
      </c>
      <c r="G28" s="236" t="s">
        <v>90</v>
      </c>
      <c r="H28" s="1221"/>
    </row>
    <row r="29" spans="1:8" s="210" customFormat="1" ht="10.5" customHeight="1">
      <c r="A29" s="1199">
        <v>10</v>
      </c>
      <c r="B29" s="1201" t="s">
        <v>204</v>
      </c>
      <c r="C29" s="1202"/>
      <c r="D29" s="1203"/>
      <c r="E29" s="228">
        <v>29134</v>
      </c>
      <c r="F29" s="229">
        <v>37104</v>
      </c>
      <c r="G29" s="230" t="s">
        <v>90</v>
      </c>
      <c r="H29" s="1219">
        <v>176</v>
      </c>
    </row>
    <row r="30" spans="1:8" s="210" customFormat="1" ht="10.5" customHeight="1" thickBot="1">
      <c r="A30" s="1200"/>
      <c r="B30" s="1205" t="s">
        <v>215</v>
      </c>
      <c r="C30" s="1206"/>
      <c r="D30" s="1207"/>
      <c r="E30" s="225">
        <v>5767</v>
      </c>
      <c r="F30" s="226">
        <v>26520</v>
      </c>
      <c r="G30" s="227" t="s">
        <v>90</v>
      </c>
      <c r="H30" s="1219"/>
    </row>
    <row r="31" spans="1:8" s="210" customFormat="1" ht="10.5" customHeight="1">
      <c r="A31" s="1199">
        <v>11</v>
      </c>
      <c r="B31" s="1208" t="s">
        <v>208</v>
      </c>
      <c r="C31" s="1209"/>
      <c r="D31" s="1210"/>
      <c r="E31" s="231">
        <v>27041</v>
      </c>
      <c r="F31" s="232">
        <v>37520</v>
      </c>
      <c r="G31" s="233" t="s">
        <v>89</v>
      </c>
      <c r="H31" s="1220">
        <v>73</v>
      </c>
    </row>
    <row r="32" spans="1:8" s="210" customFormat="1" ht="10.5" customHeight="1" thickBot="1">
      <c r="A32" s="1200"/>
      <c r="B32" s="1213" t="s">
        <v>233</v>
      </c>
      <c r="C32" s="1214"/>
      <c r="D32" s="1215"/>
      <c r="E32" s="234">
        <v>28717</v>
      </c>
      <c r="F32" s="235">
        <v>37418</v>
      </c>
      <c r="G32" s="236" t="s">
        <v>90</v>
      </c>
      <c r="H32" s="1221"/>
    </row>
    <row r="33" spans="1:8" s="210" customFormat="1" ht="10.5" customHeight="1">
      <c r="A33" s="1199">
        <v>12</v>
      </c>
      <c r="B33" s="1201" t="s">
        <v>209</v>
      </c>
      <c r="C33" s="1248"/>
      <c r="D33" s="1249"/>
      <c r="E33" s="228">
        <v>26867</v>
      </c>
      <c r="F33" s="229">
        <v>37519</v>
      </c>
      <c r="G33" s="230" t="s">
        <v>89</v>
      </c>
      <c r="H33" s="1219">
        <v>52</v>
      </c>
    </row>
    <row r="34" spans="1:8" s="210" customFormat="1" ht="10.5" customHeight="1" thickBot="1">
      <c r="A34" s="1200"/>
      <c r="B34" s="1250" t="s">
        <v>231</v>
      </c>
      <c r="C34" s="1251"/>
      <c r="D34" s="1252"/>
      <c r="E34" s="225">
        <v>28534</v>
      </c>
      <c r="F34" s="226">
        <v>37671</v>
      </c>
      <c r="G34" s="227" t="s">
        <v>89</v>
      </c>
      <c r="H34" s="1219"/>
    </row>
    <row r="35" spans="1:8" s="210" customFormat="1" ht="10.5" customHeight="1">
      <c r="A35" s="1199">
        <v>13</v>
      </c>
      <c r="B35" s="1208" t="s">
        <v>207</v>
      </c>
      <c r="C35" s="1209"/>
      <c r="D35" s="1210"/>
      <c r="E35" s="231">
        <v>22305</v>
      </c>
      <c r="F35" s="232">
        <v>36660</v>
      </c>
      <c r="G35" s="233" t="s">
        <v>90</v>
      </c>
      <c r="H35" s="1220">
        <v>40</v>
      </c>
    </row>
    <row r="36" spans="1:8" s="210" customFormat="1" ht="10.5" customHeight="1" thickBot="1">
      <c r="A36" s="1200"/>
      <c r="B36" s="1213" t="s">
        <v>217</v>
      </c>
      <c r="C36" s="1214"/>
      <c r="D36" s="1215"/>
      <c r="E36" s="234">
        <v>20853</v>
      </c>
      <c r="F36" s="235">
        <v>36471</v>
      </c>
      <c r="G36" s="236" t="s">
        <v>155</v>
      </c>
      <c r="H36" s="1221"/>
    </row>
    <row r="37" spans="1:8" s="210" customFormat="1" ht="10.5" customHeight="1">
      <c r="A37" s="1199">
        <v>14</v>
      </c>
      <c r="B37" s="1208" t="s">
        <v>210</v>
      </c>
      <c r="C37" s="1228"/>
      <c r="D37" s="1229"/>
      <c r="E37" s="231">
        <v>29698</v>
      </c>
      <c r="F37" s="232">
        <v>37747</v>
      </c>
      <c r="G37" s="233" t="s">
        <v>90</v>
      </c>
      <c r="H37" s="1220">
        <v>25</v>
      </c>
    </row>
    <row r="38" spans="1:8" s="210" customFormat="1" ht="10.5" customHeight="1" thickBot="1">
      <c r="A38" s="1200"/>
      <c r="B38" s="1230" t="s">
        <v>241</v>
      </c>
      <c r="C38" s="1231"/>
      <c r="D38" s="1232"/>
      <c r="E38" s="234">
        <v>33627</v>
      </c>
      <c r="F38" s="235">
        <v>37782</v>
      </c>
      <c r="G38" s="236" t="s">
        <v>90</v>
      </c>
      <c r="H38" s="1221"/>
    </row>
    <row r="39" spans="1:8" s="210" customFormat="1" ht="10.5" customHeight="1" hidden="1">
      <c r="A39" s="1199">
        <v>15</v>
      </c>
      <c r="B39" s="1208"/>
      <c r="C39" s="1209"/>
      <c r="D39" s="1210"/>
      <c r="E39" s="231"/>
      <c r="F39" s="232"/>
      <c r="G39" s="233"/>
      <c r="H39" s="1220"/>
    </row>
    <row r="40" spans="1:8" s="210" customFormat="1" ht="10.5" customHeight="1" hidden="1" thickBot="1">
      <c r="A40" s="1200"/>
      <c r="B40" s="1213"/>
      <c r="C40" s="1214"/>
      <c r="D40" s="1215"/>
      <c r="E40" s="234"/>
      <c r="F40" s="235"/>
      <c r="G40" s="236"/>
      <c r="H40" s="1221"/>
    </row>
    <row r="41" spans="1:8" s="210" customFormat="1" ht="10.5" customHeight="1" hidden="1">
      <c r="A41" s="1199">
        <v>16</v>
      </c>
      <c r="B41" s="1208"/>
      <c r="C41" s="1209"/>
      <c r="D41" s="1210"/>
      <c r="E41" s="231"/>
      <c r="F41" s="232"/>
      <c r="G41" s="233"/>
      <c r="H41" s="1220"/>
    </row>
    <row r="42" spans="1:8" s="210" customFormat="1" ht="10.5" customHeight="1" hidden="1" thickBot="1">
      <c r="A42" s="1200"/>
      <c r="B42" s="1213"/>
      <c r="C42" s="1214"/>
      <c r="D42" s="1215"/>
      <c r="E42" s="234"/>
      <c r="F42" s="235"/>
      <c r="G42" s="236"/>
      <c r="H42" s="1221"/>
    </row>
    <row r="43" spans="1:8" s="210" customFormat="1" ht="10.5" customHeight="1" hidden="1">
      <c r="A43" s="1199">
        <v>17</v>
      </c>
      <c r="B43" s="1201"/>
      <c r="C43" s="1202"/>
      <c r="D43" s="1203"/>
      <c r="E43" s="228"/>
      <c r="F43" s="229"/>
      <c r="G43" s="230"/>
      <c r="H43" s="1204"/>
    </row>
    <row r="44" spans="1:8" s="210" customFormat="1" ht="10.5" customHeight="1" hidden="1" thickBot="1">
      <c r="A44" s="1200"/>
      <c r="B44" s="1205"/>
      <c r="C44" s="1206"/>
      <c r="D44" s="1207"/>
      <c r="E44" s="225"/>
      <c r="F44" s="226"/>
      <c r="G44" s="227"/>
      <c r="H44" s="1204"/>
    </row>
    <row r="45" spans="1:8" s="210" customFormat="1" ht="10.5" customHeight="1" hidden="1">
      <c r="A45" s="1199">
        <v>18</v>
      </c>
      <c r="B45" s="1208"/>
      <c r="C45" s="1209"/>
      <c r="D45" s="1210"/>
      <c r="E45" s="231"/>
      <c r="F45" s="232"/>
      <c r="G45" s="233"/>
      <c r="H45" s="1211"/>
    </row>
    <row r="46" spans="1:8" s="210" customFormat="1" ht="10.5" customHeight="1" hidden="1" thickBot="1">
      <c r="A46" s="1200"/>
      <c r="B46" s="1213"/>
      <c r="C46" s="1214"/>
      <c r="D46" s="1215"/>
      <c r="E46" s="234"/>
      <c r="F46" s="235"/>
      <c r="G46" s="236"/>
      <c r="H46" s="1212"/>
    </row>
    <row r="47" spans="1:8" s="210" customFormat="1" ht="10.5" customHeight="1" hidden="1">
      <c r="A47" s="1199">
        <v>19</v>
      </c>
      <c r="B47" s="1208"/>
      <c r="C47" s="1209"/>
      <c r="D47" s="1210"/>
      <c r="E47" s="221"/>
      <c r="F47" s="222"/>
      <c r="G47" s="223"/>
      <c r="H47" s="1211"/>
    </row>
    <row r="48" spans="1:8" s="210" customFormat="1" ht="10.5" customHeight="1" hidden="1" thickBot="1">
      <c r="A48" s="1200"/>
      <c r="B48" s="1205"/>
      <c r="C48" s="1206"/>
      <c r="D48" s="1207"/>
      <c r="E48" s="225"/>
      <c r="F48" s="226"/>
      <c r="G48" s="227"/>
      <c r="H48" s="1204"/>
    </row>
    <row r="49" spans="1:8" s="210" customFormat="1" ht="10.5" customHeight="1" hidden="1">
      <c r="A49" s="1199">
        <v>20</v>
      </c>
      <c r="B49" s="1208"/>
      <c r="C49" s="1209"/>
      <c r="D49" s="1210"/>
      <c r="E49" s="231"/>
      <c r="F49" s="232"/>
      <c r="G49" s="233"/>
      <c r="H49" s="1211"/>
    </row>
    <row r="50" spans="1:8" s="210" customFormat="1" ht="10.5" customHeight="1" hidden="1" thickBot="1">
      <c r="A50" s="1200"/>
      <c r="B50" s="1213"/>
      <c r="C50" s="1214"/>
      <c r="D50" s="1215"/>
      <c r="E50" s="234"/>
      <c r="F50" s="235"/>
      <c r="G50" s="236"/>
      <c r="H50" s="1212"/>
    </row>
    <row r="51" spans="1:8" ht="5.25" customHeight="1">
      <c r="A51" s="211"/>
      <c r="B51" s="211"/>
      <c r="C51" s="212"/>
      <c r="D51" s="213"/>
      <c r="E51" s="213"/>
      <c r="F51" s="213"/>
      <c r="G51" s="213"/>
      <c r="H51" s="213"/>
    </row>
    <row r="52" spans="1:11" s="13" customFormat="1" ht="9.75" customHeight="1">
      <c r="A52" s="71"/>
      <c r="B52" s="140"/>
      <c r="C52" s="140"/>
      <c r="D52" s="140"/>
      <c r="E52" s="1225" t="s">
        <v>1</v>
      </c>
      <c r="F52" s="1225"/>
      <c r="G52" s="1225"/>
      <c r="H52" s="1225"/>
      <c r="I52" s="140"/>
      <c r="J52" s="140"/>
      <c r="K52" s="140"/>
    </row>
    <row r="53" spans="1:11" s="13" customFormat="1" ht="9.75" customHeight="1">
      <c r="A53" s="191"/>
      <c r="B53" s="191"/>
      <c r="C53" s="191"/>
      <c r="D53" s="191"/>
      <c r="E53" s="1218"/>
      <c r="F53" s="1218"/>
      <c r="G53" s="1226" t="s">
        <v>60</v>
      </c>
      <c r="H53" s="1226"/>
      <c r="I53" s="214"/>
      <c r="J53" s="214"/>
      <c r="K53" s="214"/>
    </row>
    <row r="54" spans="1:11" s="13" customFormat="1" ht="9.75" customHeight="1">
      <c r="A54" s="191"/>
      <c r="B54" s="191"/>
      <c r="C54" s="191"/>
      <c r="D54" s="191"/>
      <c r="E54" s="908"/>
      <c r="F54" s="908"/>
      <c r="G54" s="917"/>
      <c r="H54" s="917"/>
      <c r="I54" s="214"/>
      <c r="J54" s="214"/>
      <c r="K54" s="214"/>
    </row>
    <row r="55" spans="1:11" s="13" customFormat="1" ht="9.75" customHeight="1">
      <c r="A55" s="14"/>
      <c r="B55" s="193"/>
      <c r="C55" s="193"/>
      <c r="D55" s="193"/>
      <c r="E55" s="1227" t="s">
        <v>31</v>
      </c>
      <c r="F55" s="1227"/>
      <c r="G55" s="801" t="s">
        <v>30</v>
      </c>
      <c r="H55" s="803"/>
      <c r="I55" s="215"/>
      <c r="J55" s="215"/>
      <c r="K55" s="215"/>
    </row>
    <row r="56" spans="1:8" ht="12.75" customHeight="1">
      <c r="A56" s="216"/>
      <c r="B56" s="216"/>
      <c r="C56" s="216"/>
      <c r="D56" s="217"/>
      <c r="E56" s="217"/>
      <c r="F56" s="217"/>
      <c r="G56" s="217"/>
      <c r="H56" s="217"/>
    </row>
    <row r="57" spans="1:8" s="218" customFormat="1" ht="12.75">
      <c r="A57" s="1224"/>
      <c r="B57" s="1224"/>
      <c r="C57" s="1224"/>
      <c r="D57" s="1224"/>
      <c r="E57" s="1224"/>
      <c r="F57" s="1224"/>
      <c r="G57" s="1224"/>
      <c r="H57" s="1224"/>
    </row>
    <row r="58" spans="1:8" s="218" customFormat="1" ht="12.75">
      <c r="A58" s="1224"/>
      <c r="B58" s="1224"/>
      <c r="C58" s="1224"/>
      <c r="D58" s="1224"/>
      <c r="E58" s="1224"/>
      <c r="F58" s="1224"/>
      <c r="G58" s="1224"/>
      <c r="H58" s="1224"/>
    </row>
    <row r="60" spans="1:15" s="198" customFormat="1" ht="12.75">
      <c r="A60" s="219"/>
      <c r="B60" s="219"/>
      <c r="C60" s="197"/>
      <c r="I60" s="197"/>
      <c r="J60" s="197"/>
      <c r="K60" s="197"/>
      <c r="L60" s="197"/>
      <c r="M60" s="197"/>
      <c r="N60" s="197"/>
      <c r="O60" s="197"/>
    </row>
    <row r="61" spans="1:15" s="198" customFormat="1" ht="12.75">
      <c r="A61" s="219"/>
      <c r="B61" s="219"/>
      <c r="C61" s="197"/>
      <c r="F61" s="213"/>
      <c r="I61" s="197"/>
      <c r="J61" s="197"/>
      <c r="K61" s="197"/>
      <c r="L61" s="197"/>
      <c r="M61" s="197"/>
      <c r="N61" s="197"/>
      <c r="O61" s="197"/>
    </row>
    <row r="62" spans="1:15" s="198" customFormat="1" ht="12.75">
      <c r="A62" s="219"/>
      <c r="B62" s="219"/>
      <c r="C62" s="197"/>
      <c r="F62" s="213"/>
      <c r="I62" s="197"/>
      <c r="J62" s="197"/>
      <c r="K62" s="197"/>
      <c r="L62" s="197"/>
      <c r="M62" s="197"/>
      <c r="N62" s="197"/>
      <c r="O62" s="197"/>
    </row>
    <row r="63" spans="1:15" s="198" customFormat="1" ht="12.75">
      <c r="A63" s="219"/>
      <c r="B63" s="219"/>
      <c r="C63" s="197"/>
      <c r="F63" s="213"/>
      <c r="I63" s="197"/>
      <c r="J63" s="197"/>
      <c r="K63" s="197"/>
      <c r="L63" s="197"/>
      <c r="M63" s="197"/>
      <c r="N63" s="197"/>
      <c r="O63" s="197"/>
    </row>
    <row r="64" spans="1:15" s="198" customFormat="1" ht="12.75">
      <c r="A64" s="219"/>
      <c r="B64" s="219"/>
      <c r="C64" s="197"/>
      <c r="F64" s="213"/>
      <c r="I64" s="197"/>
      <c r="J64" s="197"/>
      <c r="K64" s="197"/>
      <c r="L64" s="197"/>
      <c r="M64" s="197"/>
      <c r="N64" s="197"/>
      <c r="O64" s="197"/>
    </row>
    <row r="65" spans="1:15" s="198" customFormat="1" ht="12.75">
      <c r="A65" s="219"/>
      <c r="B65" s="219"/>
      <c r="C65" s="197"/>
      <c r="F65" s="213"/>
      <c r="I65" s="197"/>
      <c r="J65" s="197"/>
      <c r="K65" s="197"/>
      <c r="L65" s="197"/>
      <c r="M65" s="197"/>
      <c r="N65" s="197"/>
      <c r="O65" s="197"/>
    </row>
    <row r="66" spans="1:15" s="198" customFormat="1" ht="12.75">
      <c r="A66" s="219"/>
      <c r="B66" s="219"/>
      <c r="C66" s="197"/>
      <c r="F66" s="213"/>
      <c r="I66" s="197"/>
      <c r="J66" s="197"/>
      <c r="K66" s="197"/>
      <c r="L66" s="197"/>
      <c r="M66" s="197"/>
      <c r="N66" s="197"/>
      <c r="O66" s="197"/>
    </row>
    <row r="67" spans="1:15" s="198" customFormat="1" ht="12.75">
      <c r="A67" s="219"/>
      <c r="B67" s="219"/>
      <c r="C67" s="197"/>
      <c r="F67" s="213"/>
      <c r="I67" s="197"/>
      <c r="J67" s="197"/>
      <c r="K67" s="197"/>
      <c r="L67" s="197"/>
      <c r="M67" s="197"/>
      <c r="N67" s="197"/>
      <c r="O67" s="197"/>
    </row>
    <row r="68" spans="1:15" s="198" customFormat="1" ht="12.75">
      <c r="A68" s="219"/>
      <c r="B68" s="219"/>
      <c r="C68" s="197"/>
      <c r="F68" s="213"/>
      <c r="I68" s="197"/>
      <c r="J68" s="197"/>
      <c r="K68" s="197"/>
      <c r="L68" s="197"/>
      <c r="M68" s="197"/>
      <c r="N68" s="197"/>
      <c r="O68" s="197"/>
    </row>
    <row r="69" spans="1:15" s="198" customFormat="1" ht="12.75">
      <c r="A69" s="219"/>
      <c r="B69" s="219"/>
      <c r="C69" s="197"/>
      <c r="F69" s="213"/>
      <c r="I69" s="197"/>
      <c r="J69" s="197"/>
      <c r="K69" s="197"/>
      <c r="L69" s="197"/>
      <c r="M69" s="197"/>
      <c r="N69" s="197"/>
      <c r="O69" s="197"/>
    </row>
    <row r="70" spans="1:15" s="198" customFormat="1" ht="12.75">
      <c r="A70" s="219"/>
      <c r="B70" s="219"/>
      <c r="C70" s="197"/>
      <c r="F70" s="213"/>
      <c r="I70" s="197"/>
      <c r="J70" s="197"/>
      <c r="K70" s="197"/>
      <c r="L70" s="197"/>
      <c r="M70" s="197"/>
      <c r="N70" s="197"/>
      <c r="O70" s="197"/>
    </row>
    <row r="71" spans="1:15" s="198" customFormat="1" ht="12.75">
      <c r="A71" s="219"/>
      <c r="B71" s="219"/>
      <c r="C71" s="197"/>
      <c r="F71" s="213"/>
      <c r="I71" s="197"/>
      <c r="J71" s="197"/>
      <c r="K71" s="197"/>
      <c r="L71" s="197"/>
      <c r="M71" s="197"/>
      <c r="N71" s="197"/>
      <c r="O71" s="197"/>
    </row>
    <row r="72" spans="1:15" s="198" customFormat="1" ht="12.75">
      <c r="A72" s="219"/>
      <c r="B72" s="219"/>
      <c r="C72" s="197"/>
      <c r="F72" s="213"/>
      <c r="I72" s="197"/>
      <c r="J72" s="197"/>
      <c r="K72" s="197"/>
      <c r="L72" s="197"/>
      <c r="M72" s="197"/>
      <c r="N72" s="197"/>
      <c r="O72" s="197"/>
    </row>
    <row r="73" spans="1:15" s="198" customFormat="1" ht="12.75">
      <c r="A73" s="219"/>
      <c r="B73" s="219"/>
      <c r="C73" s="197"/>
      <c r="F73" s="213"/>
      <c r="I73" s="197"/>
      <c r="J73" s="197"/>
      <c r="K73" s="197"/>
      <c r="L73" s="197"/>
      <c r="M73" s="197"/>
      <c r="N73" s="197"/>
      <c r="O73" s="197"/>
    </row>
    <row r="74" spans="1:15" s="198" customFormat="1" ht="12.75">
      <c r="A74" s="219"/>
      <c r="B74" s="219"/>
      <c r="C74" s="197"/>
      <c r="F74" s="213"/>
      <c r="I74" s="197"/>
      <c r="J74" s="197"/>
      <c r="K74" s="197"/>
      <c r="L74" s="197"/>
      <c r="M74" s="197"/>
      <c r="N74" s="197"/>
      <c r="O74" s="197"/>
    </row>
    <row r="75" spans="1:15" s="198" customFormat="1" ht="12.75">
      <c r="A75" s="219"/>
      <c r="B75" s="219"/>
      <c r="C75" s="197"/>
      <c r="F75" s="213"/>
      <c r="I75" s="197"/>
      <c r="J75" s="197"/>
      <c r="K75" s="197"/>
      <c r="L75" s="197"/>
      <c r="M75" s="197"/>
      <c r="N75" s="197"/>
      <c r="O75" s="197"/>
    </row>
    <row r="76" spans="1:15" s="198" customFormat="1" ht="12.75">
      <c r="A76" s="219"/>
      <c r="B76" s="219"/>
      <c r="C76" s="197"/>
      <c r="F76" s="213"/>
      <c r="I76" s="197"/>
      <c r="J76" s="197"/>
      <c r="K76" s="197"/>
      <c r="L76" s="197"/>
      <c r="M76" s="197"/>
      <c r="N76" s="197"/>
      <c r="O76" s="197"/>
    </row>
    <row r="77" spans="1:15" s="198" customFormat="1" ht="12.75">
      <c r="A77" s="219"/>
      <c r="B77" s="219"/>
      <c r="C77" s="197"/>
      <c r="F77" s="213"/>
      <c r="I77" s="197"/>
      <c r="J77" s="197"/>
      <c r="K77" s="197"/>
      <c r="L77" s="197"/>
      <c r="M77" s="197"/>
      <c r="N77" s="197"/>
      <c r="O77" s="197"/>
    </row>
    <row r="78" spans="1:15" s="198" customFormat="1" ht="12.75">
      <c r="A78" s="219"/>
      <c r="B78" s="219"/>
      <c r="C78" s="197"/>
      <c r="F78" s="213"/>
      <c r="I78" s="197"/>
      <c r="J78" s="197"/>
      <c r="K78" s="197"/>
      <c r="L78" s="197"/>
      <c r="M78" s="197"/>
      <c r="N78" s="197"/>
      <c r="O78" s="197"/>
    </row>
    <row r="79" spans="1:15" s="198" customFormat="1" ht="12.75">
      <c r="A79" s="219"/>
      <c r="B79" s="219"/>
      <c r="C79" s="197"/>
      <c r="F79" s="213"/>
      <c r="I79" s="197"/>
      <c r="J79" s="197"/>
      <c r="K79" s="197"/>
      <c r="L79" s="197"/>
      <c r="M79" s="197"/>
      <c r="N79" s="197"/>
      <c r="O79" s="197"/>
    </row>
    <row r="80" spans="1:15" s="198" customFormat="1" ht="12.75">
      <c r="A80" s="219"/>
      <c r="B80" s="219"/>
      <c r="C80" s="197"/>
      <c r="F80" s="213"/>
      <c r="I80" s="197"/>
      <c r="J80" s="197"/>
      <c r="K80" s="197"/>
      <c r="L80" s="197"/>
      <c r="M80" s="197"/>
      <c r="N80" s="197"/>
      <c r="O80" s="197"/>
    </row>
    <row r="81" spans="1:15" s="198" customFormat="1" ht="12.75">
      <c r="A81" s="219"/>
      <c r="B81" s="219"/>
      <c r="C81" s="197"/>
      <c r="F81" s="213"/>
      <c r="I81" s="197"/>
      <c r="J81" s="197"/>
      <c r="K81" s="197"/>
      <c r="L81" s="197"/>
      <c r="M81" s="197"/>
      <c r="N81" s="197"/>
      <c r="O81" s="197"/>
    </row>
    <row r="82" spans="1:15" s="198" customFormat="1" ht="12.75">
      <c r="A82" s="219"/>
      <c r="B82" s="219"/>
      <c r="C82" s="197"/>
      <c r="F82" s="213"/>
      <c r="I82" s="197"/>
      <c r="J82" s="197"/>
      <c r="K82" s="197"/>
      <c r="L82" s="197"/>
      <c r="M82" s="197"/>
      <c r="N82" s="197"/>
      <c r="O82" s="197"/>
    </row>
    <row r="83" spans="1:15" s="198" customFormat="1" ht="12.75">
      <c r="A83" s="219"/>
      <c r="B83" s="219"/>
      <c r="C83" s="197"/>
      <c r="F83" s="213"/>
      <c r="I83" s="197"/>
      <c r="J83" s="197"/>
      <c r="K83" s="197"/>
      <c r="L83" s="197"/>
      <c r="M83" s="197"/>
      <c r="N83" s="197"/>
      <c r="O83" s="197"/>
    </row>
    <row r="84" spans="1:15" s="198" customFormat="1" ht="12.75">
      <c r="A84" s="219"/>
      <c r="B84" s="219"/>
      <c r="C84" s="197"/>
      <c r="F84" s="213"/>
      <c r="I84" s="197"/>
      <c r="J84" s="197"/>
      <c r="K84" s="197"/>
      <c r="L84" s="197"/>
      <c r="M84" s="197"/>
      <c r="N84" s="197"/>
      <c r="O84" s="197"/>
    </row>
    <row r="85" spans="1:15" s="198" customFormat="1" ht="12.75">
      <c r="A85" s="219"/>
      <c r="B85" s="219"/>
      <c r="C85" s="197"/>
      <c r="F85" s="213"/>
      <c r="I85" s="197"/>
      <c r="J85" s="197"/>
      <c r="K85" s="197"/>
      <c r="L85" s="197"/>
      <c r="M85" s="197"/>
      <c r="N85" s="197"/>
      <c r="O85" s="197"/>
    </row>
    <row r="86" spans="1:15" s="198" customFormat="1" ht="12.75">
      <c r="A86" s="219"/>
      <c r="B86" s="219"/>
      <c r="C86" s="197"/>
      <c r="F86" s="213"/>
      <c r="I86" s="197"/>
      <c r="J86" s="197"/>
      <c r="K86" s="197"/>
      <c r="L86" s="197"/>
      <c r="M86" s="197"/>
      <c r="N86" s="197"/>
      <c r="O86" s="197"/>
    </row>
    <row r="87" spans="1:15" s="198" customFormat="1" ht="12.75">
      <c r="A87" s="219"/>
      <c r="B87" s="219"/>
      <c r="C87" s="197"/>
      <c r="F87" s="213"/>
      <c r="I87" s="197"/>
      <c r="J87" s="197"/>
      <c r="K87" s="197"/>
      <c r="L87" s="197"/>
      <c r="M87" s="197"/>
      <c r="N87" s="197"/>
      <c r="O87" s="197"/>
    </row>
    <row r="88" spans="1:15" s="198" customFormat="1" ht="12.75">
      <c r="A88" s="219"/>
      <c r="B88" s="219"/>
      <c r="C88" s="197"/>
      <c r="F88" s="213"/>
      <c r="I88" s="197"/>
      <c r="J88" s="197"/>
      <c r="K88" s="197"/>
      <c r="L88" s="197"/>
      <c r="M88" s="197"/>
      <c r="N88" s="197"/>
      <c r="O88" s="197"/>
    </row>
    <row r="89" spans="1:15" s="198" customFormat="1" ht="12.75">
      <c r="A89" s="219"/>
      <c r="B89" s="219"/>
      <c r="C89" s="197"/>
      <c r="F89" s="213"/>
      <c r="I89" s="197"/>
      <c r="J89" s="197"/>
      <c r="K89" s="197"/>
      <c r="L89" s="197"/>
      <c r="M89" s="197"/>
      <c r="N89" s="197"/>
      <c r="O89" s="197"/>
    </row>
    <row r="90" spans="1:15" s="198" customFormat="1" ht="12.75">
      <c r="A90" s="219"/>
      <c r="B90" s="219"/>
      <c r="C90" s="197"/>
      <c r="F90" s="213"/>
      <c r="I90" s="197"/>
      <c r="J90" s="197"/>
      <c r="K90" s="197"/>
      <c r="L90" s="197"/>
      <c r="M90" s="197"/>
      <c r="N90" s="197"/>
      <c r="O90" s="197"/>
    </row>
    <row r="91" spans="1:15" s="198" customFormat="1" ht="12.75">
      <c r="A91" s="219"/>
      <c r="B91" s="219"/>
      <c r="C91" s="197"/>
      <c r="F91" s="213"/>
      <c r="I91" s="197"/>
      <c r="J91" s="197"/>
      <c r="K91" s="197"/>
      <c r="L91" s="197"/>
      <c r="M91" s="197"/>
      <c r="N91" s="197"/>
      <c r="O91" s="197"/>
    </row>
    <row r="92" spans="1:15" s="198" customFormat="1" ht="12.75">
      <c r="A92" s="219"/>
      <c r="B92" s="219"/>
      <c r="C92" s="197"/>
      <c r="F92" s="213"/>
      <c r="I92" s="197"/>
      <c r="J92" s="197"/>
      <c r="K92" s="197"/>
      <c r="L92" s="197"/>
      <c r="M92" s="197"/>
      <c r="N92" s="197"/>
      <c r="O92" s="197"/>
    </row>
    <row r="93" spans="1:15" s="198" customFormat="1" ht="12.75">
      <c r="A93" s="219"/>
      <c r="B93" s="219"/>
      <c r="C93" s="197"/>
      <c r="F93" s="213"/>
      <c r="I93" s="197"/>
      <c r="J93" s="197"/>
      <c r="K93" s="197"/>
      <c r="L93" s="197"/>
      <c r="M93" s="197"/>
      <c r="N93" s="197"/>
      <c r="O93" s="197"/>
    </row>
    <row r="94" spans="1:15" s="198" customFormat="1" ht="12.75">
      <c r="A94" s="219"/>
      <c r="B94" s="219"/>
      <c r="C94" s="197"/>
      <c r="F94" s="213"/>
      <c r="I94" s="197"/>
      <c r="J94" s="197"/>
      <c r="K94" s="197"/>
      <c r="L94" s="197"/>
      <c r="M94" s="197"/>
      <c r="N94" s="197"/>
      <c r="O94" s="197"/>
    </row>
    <row r="95" spans="1:15" s="198" customFormat="1" ht="12.75">
      <c r="A95" s="219"/>
      <c r="B95" s="219"/>
      <c r="C95" s="197"/>
      <c r="F95" s="213"/>
      <c r="I95" s="197"/>
      <c r="J95" s="197"/>
      <c r="K95" s="197"/>
      <c r="L95" s="197"/>
      <c r="M95" s="197"/>
      <c r="N95" s="197"/>
      <c r="O95" s="197"/>
    </row>
    <row r="96" spans="1:15" s="198" customFormat="1" ht="12.75">
      <c r="A96" s="219"/>
      <c r="B96" s="219"/>
      <c r="C96" s="197"/>
      <c r="F96" s="213"/>
      <c r="I96" s="197"/>
      <c r="J96" s="197"/>
      <c r="K96" s="197"/>
      <c r="L96" s="197"/>
      <c r="M96" s="197"/>
      <c r="N96" s="197"/>
      <c r="O96" s="197"/>
    </row>
    <row r="97" spans="1:15" s="198" customFormat="1" ht="12.75">
      <c r="A97" s="219"/>
      <c r="B97" s="219"/>
      <c r="C97" s="197"/>
      <c r="F97" s="213"/>
      <c r="I97" s="197"/>
      <c r="J97" s="197"/>
      <c r="K97" s="197"/>
      <c r="L97" s="197"/>
      <c r="M97" s="197"/>
      <c r="N97" s="197"/>
      <c r="O97" s="197"/>
    </row>
    <row r="98" spans="1:15" s="198" customFormat="1" ht="12.75">
      <c r="A98" s="219"/>
      <c r="B98" s="219"/>
      <c r="C98" s="197"/>
      <c r="F98" s="213"/>
      <c r="I98" s="197"/>
      <c r="J98" s="197"/>
      <c r="K98" s="197"/>
      <c r="L98" s="197"/>
      <c r="M98" s="197"/>
      <c r="N98" s="197"/>
      <c r="O98" s="197"/>
    </row>
    <row r="99" spans="1:15" s="198" customFormat="1" ht="12.75">
      <c r="A99" s="219"/>
      <c r="B99" s="219"/>
      <c r="C99" s="197"/>
      <c r="F99" s="213"/>
      <c r="I99" s="197"/>
      <c r="J99" s="197"/>
      <c r="K99" s="197"/>
      <c r="L99" s="197"/>
      <c r="M99" s="197"/>
      <c r="N99" s="197"/>
      <c r="O99" s="197"/>
    </row>
    <row r="100" spans="1:15" s="198" customFormat="1" ht="12.75">
      <c r="A100" s="219"/>
      <c r="B100" s="219"/>
      <c r="C100" s="197"/>
      <c r="F100" s="213"/>
      <c r="I100" s="197"/>
      <c r="J100" s="197"/>
      <c r="K100" s="197"/>
      <c r="L100" s="197"/>
      <c r="M100" s="197"/>
      <c r="N100" s="197"/>
      <c r="O100" s="197"/>
    </row>
    <row r="101" spans="1:15" s="198" customFormat="1" ht="12.75">
      <c r="A101" s="219"/>
      <c r="B101" s="219"/>
      <c r="C101" s="197"/>
      <c r="F101" s="213"/>
      <c r="I101" s="197"/>
      <c r="J101" s="197"/>
      <c r="K101" s="197"/>
      <c r="L101" s="197"/>
      <c r="M101" s="197"/>
      <c r="N101" s="197"/>
      <c r="O101" s="197"/>
    </row>
    <row r="102" spans="1:15" s="198" customFormat="1" ht="12.75">
      <c r="A102" s="219"/>
      <c r="B102" s="219"/>
      <c r="C102" s="197"/>
      <c r="F102" s="213"/>
      <c r="I102" s="197"/>
      <c r="J102" s="197"/>
      <c r="K102" s="197"/>
      <c r="L102" s="197"/>
      <c r="M102" s="197"/>
      <c r="N102" s="197"/>
      <c r="O102" s="197"/>
    </row>
    <row r="103" spans="1:15" s="198" customFormat="1" ht="12.75">
      <c r="A103" s="219"/>
      <c r="B103" s="219"/>
      <c r="C103" s="197"/>
      <c r="F103" s="213"/>
      <c r="I103" s="197"/>
      <c r="J103" s="197"/>
      <c r="K103" s="197"/>
      <c r="L103" s="197"/>
      <c r="M103" s="197"/>
      <c r="N103" s="197"/>
      <c r="O103" s="197"/>
    </row>
    <row r="104" spans="1:15" s="198" customFormat="1" ht="12.75">
      <c r="A104" s="219"/>
      <c r="B104" s="219"/>
      <c r="C104" s="197"/>
      <c r="F104" s="213"/>
      <c r="I104" s="197"/>
      <c r="J104" s="197"/>
      <c r="K104" s="197"/>
      <c r="L104" s="197"/>
      <c r="M104" s="197"/>
      <c r="N104" s="197"/>
      <c r="O104" s="197"/>
    </row>
    <row r="105" spans="1:15" s="198" customFormat="1" ht="12.75">
      <c r="A105" s="219"/>
      <c r="B105" s="219"/>
      <c r="C105" s="197"/>
      <c r="F105" s="213"/>
      <c r="I105" s="197"/>
      <c r="J105" s="197"/>
      <c r="K105" s="197"/>
      <c r="L105" s="197"/>
      <c r="M105" s="197"/>
      <c r="N105" s="197"/>
      <c r="O105" s="197"/>
    </row>
    <row r="106" spans="1:15" s="198" customFormat="1" ht="12.75">
      <c r="A106" s="219"/>
      <c r="B106" s="219"/>
      <c r="C106" s="197"/>
      <c r="F106" s="213"/>
      <c r="I106" s="197"/>
      <c r="J106" s="197"/>
      <c r="K106" s="197"/>
      <c r="L106" s="197"/>
      <c r="M106" s="197"/>
      <c r="N106" s="197"/>
      <c r="O106" s="197"/>
    </row>
    <row r="107" spans="1:15" s="198" customFormat="1" ht="12.75">
      <c r="A107" s="219"/>
      <c r="B107" s="219"/>
      <c r="C107" s="197"/>
      <c r="F107" s="213"/>
      <c r="I107" s="197"/>
      <c r="J107" s="197"/>
      <c r="K107" s="197"/>
      <c r="L107" s="197"/>
      <c r="M107" s="197"/>
      <c r="N107" s="197"/>
      <c r="O107" s="197"/>
    </row>
    <row r="108" spans="1:15" s="198" customFormat="1" ht="12.75">
      <c r="A108" s="219"/>
      <c r="B108" s="219"/>
      <c r="C108" s="197"/>
      <c r="F108" s="213"/>
      <c r="I108" s="197"/>
      <c r="J108" s="197"/>
      <c r="K108" s="197"/>
      <c r="L108" s="197"/>
      <c r="M108" s="197"/>
      <c r="N108" s="197"/>
      <c r="O108" s="197"/>
    </row>
    <row r="109" spans="1:15" s="198" customFormat="1" ht="12.75">
      <c r="A109" s="219"/>
      <c r="B109" s="219"/>
      <c r="C109" s="197"/>
      <c r="F109" s="213"/>
      <c r="I109" s="197"/>
      <c r="J109" s="197"/>
      <c r="K109" s="197"/>
      <c r="L109" s="197"/>
      <c r="M109" s="197"/>
      <c r="N109" s="197"/>
      <c r="O109" s="197"/>
    </row>
    <row r="110" spans="1:15" s="198" customFormat="1" ht="12.75">
      <c r="A110" s="219"/>
      <c r="B110" s="219"/>
      <c r="C110" s="197"/>
      <c r="F110" s="213"/>
      <c r="I110" s="197"/>
      <c r="J110" s="197"/>
      <c r="K110" s="197"/>
      <c r="L110" s="197"/>
      <c r="M110" s="197"/>
      <c r="N110" s="197"/>
      <c r="O110" s="197"/>
    </row>
    <row r="111" spans="1:15" s="198" customFormat="1" ht="12.75">
      <c r="A111" s="219"/>
      <c r="B111" s="219"/>
      <c r="C111" s="197"/>
      <c r="F111" s="213"/>
      <c r="I111" s="197"/>
      <c r="J111" s="197"/>
      <c r="K111" s="197"/>
      <c r="L111" s="197"/>
      <c r="M111" s="197"/>
      <c r="N111" s="197"/>
      <c r="O111" s="197"/>
    </row>
    <row r="112" spans="1:15" s="198" customFormat="1" ht="12.75">
      <c r="A112" s="219"/>
      <c r="B112" s="219"/>
      <c r="C112" s="197"/>
      <c r="F112" s="213"/>
      <c r="I112" s="197"/>
      <c r="J112" s="197"/>
      <c r="K112" s="197"/>
      <c r="L112" s="197"/>
      <c r="M112" s="197"/>
      <c r="N112" s="197"/>
      <c r="O112" s="197"/>
    </row>
    <row r="113" spans="1:15" s="198" customFormat="1" ht="12.75">
      <c r="A113" s="219"/>
      <c r="B113" s="219"/>
      <c r="C113" s="197"/>
      <c r="F113" s="213"/>
      <c r="I113" s="197"/>
      <c r="J113" s="197"/>
      <c r="K113" s="197"/>
      <c r="L113" s="197"/>
      <c r="M113" s="197"/>
      <c r="N113" s="197"/>
      <c r="O113" s="197"/>
    </row>
    <row r="114" spans="1:15" s="198" customFormat="1" ht="12.75">
      <c r="A114" s="219"/>
      <c r="B114" s="219"/>
      <c r="C114" s="197"/>
      <c r="F114" s="213"/>
      <c r="I114" s="197"/>
      <c r="J114" s="197"/>
      <c r="K114" s="197"/>
      <c r="L114" s="197"/>
      <c r="M114" s="197"/>
      <c r="N114" s="197"/>
      <c r="O114" s="197"/>
    </row>
    <row r="115" spans="1:15" s="198" customFormat="1" ht="12.75">
      <c r="A115" s="219"/>
      <c r="B115" s="219"/>
      <c r="C115" s="197"/>
      <c r="F115" s="213"/>
      <c r="I115" s="197"/>
      <c r="J115" s="197"/>
      <c r="K115" s="197"/>
      <c r="L115" s="197"/>
      <c r="M115" s="197"/>
      <c r="N115" s="197"/>
      <c r="O115" s="197"/>
    </row>
    <row r="116" spans="1:15" s="198" customFormat="1" ht="12.75">
      <c r="A116" s="219"/>
      <c r="B116" s="219"/>
      <c r="C116" s="197"/>
      <c r="F116" s="213"/>
      <c r="I116" s="197"/>
      <c r="J116" s="197"/>
      <c r="K116" s="197"/>
      <c r="L116" s="197"/>
      <c r="M116" s="197"/>
      <c r="N116" s="197"/>
      <c r="O116" s="197"/>
    </row>
    <row r="117" spans="1:15" s="198" customFormat="1" ht="12.75">
      <c r="A117" s="219"/>
      <c r="B117" s="219"/>
      <c r="C117" s="197"/>
      <c r="F117" s="213"/>
      <c r="I117" s="197"/>
      <c r="J117" s="197"/>
      <c r="K117" s="197"/>
      <c r="L117" s="197"/>
      <c r="M117" s="197"/>
      <c r="N117" s="197"/>
      <c r="O117" s="197"/>
    </row>
    <row r="118" spans="1:15" s="198" customFormat="1" ht="12.75">
      <c r="A118" s="219"/>
      <c r="B118" s="219"/>
      <c r="C118" s="197"/>
      <c r="F118" s="213"/>
      <c r="I118" s="197"/>
      <c r="J118" s="197"/>
      <c r="K118" s="197"/>
      <c r="L118" s="197"/>
      <c r="M118" s="197"/>
      <c r="N118" s="197"/>
      <c r="O118" s="197"/>
    </row>
    <row r="119" spans="1:15" s="198" customFormat="1" ht="12.75">
      <c r="A119" s="219"/>
      <c r="B119" s="219"/>
      <c r="C119" s="197"/>
      <c r="F119" s="213"/>
      <c r="I119" s="197"/>
      <c r="J119" s="197"/>
      <c r="K119" s="197"/>
      <c r="L119" s="197"/>
      <c r="M119" s="197"/>
      <c r="N119" s="197"/>
      <c r="O119" s="197"/>
    </row>
    <row r="120" spans="1:15" s="198" customFormat="1" ht="12.75">
      <c r="A120" s="219"/>
      <c r="B120" s="219"/>
      <c r="C120" s="197"/>
      <c r="F120" s="213"/>
      <c r="I120" s="197"/>
      <c r="J120" s="197"/>
      <c r="K120" s="197"/>
      <c r="L120" s="197"/>
      <c r="M120" s="197"/>
      <c r="N120" s="197"/>
      <c r="O120" s="197"/>
    </row>
    <row r="121" spans="1:15" s="198" customFormat="1" ht="12.75">
      <c r="A121" s="219"/>
      <c r="B121" s="219"/>
      <c r="C121" s="197"/>
      <c r="F121" s="213"/>
      <c r="I121" s="197"/>
      <c r="J121" s="197"/>
      <c r="K121" s="197"/>
      <c r="L121" s="197"/>
      <c r="M121" s="197"/>
      <c r="N121" s="197"/>
      <c r="O121" s="197"/>
    </row>
    <row r="122" spans="1:15" s="198" customFormat="1" ht="12.75">
      <c r="A122" s="219"/>
      <c r="B122" s="219"/>
      <c r="C122" s="197"/>
      <c r="F122" s="213"/>
      <c r="I122" s="197"/>
      <c r="J122" s="197"/>
      <c r="K122" s="197"/>
      <c r="L122" s="197"/>
      <c r="M122" s="197"/>
      <c r="N122" s="197"/>
      <c r="O122" s="197"/>
    </row>
    <row r="123" spans="1:15" s="198" customFormat="1" ht="12.75">
      <c r="A123" s="219"/>
      <c r="B123" s="219"/>
      <c r="C123" s="197"/>
      <c r="F123" s="213"/>
      <c r="I123" s="197"/>
      <c r="J123" s="197"/>
      <c r="K123" s="197"/>
      <c r="L123" s="197"/>
      <c r="M123" s="197"/>
      <c r="N123" s="197"/>
      <c r="O123" s="197"/>
    </row>
    <row r="124" spans="1:15" s="198" customFormat="1" ht="12.75">
      <c r="A124" s="219"/>
      <c r="B124" s="219"/>
      <c r="C124" s="197"/>
      <c r="F124" s="213"/>
      <c r="I124" s="197"/>
      <c r="J124" s="197"/>
      <c r="K124" s="197"/>
      <c r="L124" s="197"/>
      <c r="M124" s="197"/>
      <c r="N124" s="197"/>
      <c r="O124" s="197"/>
    </row>
    <row r="125" spans="1:15" s="198" customFormat="1" ht="12.75">
      <c r="A125" s="219"/>
      <c r="B125" s="219"/>
      <c r="C125" s="197"/>
      <c r="F125" s="213"/>
      <c r="I125" s="197"/>
      <c r="J125" s="197"/>
      <c r="K125" s="197"/>
      <c r="L125" s="197"/>
      <c r="M125" s="197"/>
      <c r="N125" s="197"/>
      <c r="O125" s="197"/>
    </row>
    <row r="126" spans="1:15" s="198" customFormat="1" ht="12.75">
      <c r="A126" s="219"/>
      <c r="B126" s="219"/>
      <c r="C126" s="197"/>
      <c r="F126" s="213"/>
      <c r="I126" s="197"/>
      <c r="J126" s="197"/>
      <c r="K126" s="197"/>
      <c r="L126" s="197"/>
      <c r="M126" s="197"/>
      <c r="N126" s="197"/>
      <c r="O126" s="197"/>
    </row>
    <row r="127" spans="1:15" s="198" customFormat="1" ht="12.75">
      <c r="A127" s="219"/>
      <c r="B127" s="219"/>
      <c r="C127" s="197"/>
      <c r="F127" s="213"/>
      <c r="I127" s="197"/>
      <c r="J127" s="197"/>
      <c r="K127" s="197"/>
      <c r="L127" s="197"/>
      <c r="M127" s="197"/>
      <c r="N127" s="197"/>
      <c r="O127" s="197"/>
    </row>
    <row r="128" spans="1:15" s="198" customFormat="1" ht="12.75">
      <c r="A128" s="219"/>
      <c r="B128" s="219"/>
      <c r="C128" s="197"/>
      <c r="F128" s="213"/>
      <c r="I128" s="197"/>
      <c r="J128" s="197"/>
      <c r="K128" s="197"/>
      <c r="L128" s="197"/>
      <c r="M128" s="197"/>
      <c r="N128" s="197"/>
      <c r="O128" s="197"/>
    </row>
    <row r="129" spans="1:15" s="198" customFormat="1" ht="12.75">
      <c r="A129" s="219"/>
      <c r="B129" s="219"/>
      <c r="C129" s="197"/>
      <c r="F129" s="213"/>
      <c r="I129" s="197"/>
      <c r="J129" s="197"/>
      <c r="K129" s="197"/>
      <c r="L129" s="197"/>
      <c r="M129" s="197"/>
      <c r="N129" s="197"/>
      <c r="O129" s="197"/>
    </row>
    <row r="130" spans="1:15" s="198" customFormat="1" ht="12.75">
      <c r="A130" s="219"/>
      <c r="B130" s="219"/>
      <c r="C130" s="197"/>
      <c r="F130" s="213"/>
      <c r="I130" s="197"/>
      <c r="J130" s="197"/>
      <c r="K130" s="197"/>
      <c r="L130" s="197"/>
      <c r="M130" s="197"/>
      <c r="N130" s="197"/>
      <c r="O130" s="197"/>
    </row>
    <row r="131" spans="1:15" s="198" customFormat="1" ht="12.75">
      <c r="A131" s="219"/>
      <c r="B131" s="219"/>
      <c r="C131" s="197"/>
      <c r="F131" s="213"/>
      <c r="I131" s="197"/>
      <c r="J131" s="197"/>
      <c r="K131" s="197"/>
      <c r="L131" s="197"/>
      <c r="M131" s="197"/>
      <c r="N131" s="197"/>
      <c r="O131" s="197"/>
    </row>
    <row r="132" spans="1:15" s="198" customFormat="1" ht="12.75">
      <c r="A132" s="219"/>
      <c r="B132" s="219"/>
      <c r="C132" s="197"/>
      <c r="F132" s="213"/>
      <c r="I132" s="197"/>
      <c r="J132" s="197"/>
      <c r="K132" s="197"/>
      <c r="L132" s="197"/>
      <c r="M132" s="197"/>
      <c r="N132" s="197"/>
      <c r="O132" s="197"/>
    </row>
    <row r="133" spans="1:15" s="198" customFormat="1" ht="12.75">
      <c r="A133" s="219"/>
      <c r="B133" s="219"/>
      <c r="C133" s="197"/>
      <c r="F133" s="213"/>
      <c r="I133" s="197"/>
      <c r="J133" s="197"/>
      <c r="K133" s="197"/>
      <c r="L133" s="197"/>
      <c r="M133" s="197"/>
      <c r="N133" s="197"/>
      <c r="O133" s="197"/>
    </row>
    <row r="134" spans="1:15" s="198" customFormat="1" ht="12.75">
      <c r="A134" s="219"/>
      <c r="B134" s="219"/>
      <c r="C134" s="197"/>
      <c r="F134" s="213"/>
      <c r="I134" s="197"/>
      <c r="J134" s="197"/>
      <c r="K134" s="197"/>
      <c r="L134" s="197"/>
      <c r="M134" s="197"/>
      <c r="N134" s="197"/>
      <c r="O134" s="197"/>
    </row>
    <row r="135" spans="1:15" s="198" customFormat="1" ht="12.75">
      <c r="A135" s="219"/>
      <c r="B135" s="219"/>
      <c r="C135" s="197"/>
      <c r="F135" s="213"/>
      <c r="I135" s="197"/>
      <c r="J135" s="197"/>
      <c r="K135" s="197"/>
      <c r="L135" s="197"/>
      <c r="M135" s="197"/>
      <c r="N135" s="197"/>
      <c r="O135" s="197"/>
    </row>
    <row r="136" spans="1:15" s="198" customFormat="1" ht="12.75">
      <c r="A136" s="219"/>
      <c r="B136" s="219"/>
      <c r="C136" s="197"/>
      <c r="F136" s="213"/>
      <c r="I136" s="197"/>
      <c r="J136" s="197"/>
      <c r="K136" s="197"/>
      <c r="L136" s="197"/>
      <c r="M136" s="197"/>
      <c r="N136" s="197"/>
      <c r="O136" s="197"/>
    </row>
    <row r="137" spans="1:15" s="198" customFormat="1" ht="12.75">
      <c r="A137" s="219"/>
      <c r="B137" s="219"/>
      <c r="C137" s="197"/>
      <c r="F137" s="213"/>
      <c r="I137" s="197"/>
      <c r="J137" s="197"/>
      <c r="K137" s="197"/>
      <c r="L137" s="197"/>
      <c r="M137" s="197"/>
      <c r="N137" s="197"/>
      <c r="O137" s="197"/>
    </row>
    <row r="138" spans="1:15" s="198" customFormat="1" ht="12.75">
      <c r="A138" s="219"/>
      <c r="B138" s="219"/>
      <c r="C138" s="197"/>
      <c r="F138" s="213"/>
      <c r="I138" s="197"/>
      <c r="J138" s="197"/>
      <c r="K138" s="197"/>
      <c r="L138" s="197"/>
      <c r="M138" s="197"/>
      <c r="N138" s="197"/>
      <c r="O138" s="197"/>
    </row>
    <row r="139" spans="1:15" s="198" customFormat="1" ht="12.75">
      <c r="A139" s="219"/>
      <c r="B139" s="219"/>
      <c r="C139" s="197"/>
      <c r="F139" s="213"/>
      <c r="I139" s="197"/>
      <c r="J139" s="197"/>
      <c r="K139" s="197"/>
      <c r="L139" s="197"/>
      <c r="M139" s="197"/>
      <c r="N139" s="197"/>
      <c r="O139" s="197"/>
    </row>
    <row r="140" spans="1:15" s="198" customFormat="1" ht="12.75">
      <c r="A140" s="219"/>
      <c r="B140" s="219"/>
      <c r="C140" s="197"/>
      <c r="F140" s="213"/>
      <c r="I140" s="197"/>
      <c r="J140" s="197"/>
      <c r="K140" s="197"/>
      <c r="L140" s="197"/>
      <c r="M140" s="197"/>
      <c r="N140" s="197"/>
      <c r="O140" s="197"/>
    </row>
    <row r="141" spans="1:15" s="198" customFormat="1" ht="12.75">
      <c r="A141" s="219"/>
      <c r="B141" s="219"/>
      <c r="C141" s="197"/>
      <c r="F141" s="213"/>
      <c r="I141" s="197"/>
      <c r="J141" s="197"/>
      <c r="K141" s="197"/>
      <c r="L141" s="197"/>
      <c r="M141" s="197"/>
      <c r="N141" s="197"/>
      <c r="O141" s="197"/>
    </row>
    <row r="142" spans="1:15" s="198" customFormat="1" ht="12.75">
      <c r="A142" s="219"/>
      <c r="B142" s="219"/>
      <c r="C142" s="197"/>
      <c r="F142" s="213"/>
      <c r="I142" s="197"/>
      <c r="J142" s="197"/>
      <c r="K142" s="197"/>
      <c r="L142" s="197"/>
      <c r="M142" s="197"/>
      <c r="N142" s="197"/>
      <c r="O142" s="197"/>
    </row>
    <row r="143" spans="1:15" s="198" customFormat="1" ht="12.75">
      <c r="A143" s="219"/>
      <c r="B143" s="219"/>
      <c r="C143" s="197"/>
      <c r="F143" s="213"/>
      <c r="I143" s="197"/>
      <c r="J143" s="197"/>
      <c r="K143" s="197"/>
      <c r="L143" s="197"/>
      <c r="M143" s="197"/>
      <c r="N143" s="197"/>
      <c r="O143" s="197"/>
    </row>
    <row r="144" spans="1:15" s="198" customFormat="1" ht="12.75">
      <c r="A144" s="219"/>
      <c r="B144" s="219"/>
      <c r="C144" s="197"/>
      <c r="F144" s="213"/>
      <c r="I144" s="197"/>
      <c r="J144" s="197"/>
      <c r="K144" s="197"/>
      <c r="L144" s="197"/>
      <c r="M144" s="197"/>
      <c r="N144" s="197"/>
      <c r="O144" s="197"/>
    </row>
    <row r="145" spans="1:15" s="198" customFormat="1" ht="12.75">
      <c r="A145" s="219"/>
      <c r="B145" s="219"/>
      <c r="C145" s="197"/>
      <c r="F145" s="213"/>
      <c r="I145" s="197"/>
      <c r="J145" s="197"/>
      <c r="K145" s="197"/>
      <c r="L145" s="197"/>
      <c r="M145" s="197"/>
      <c r="N145" s="197"/>
      <c r="O145" s="197"/>
    </row>
    <row r="146" spans="1:15" s="198" customFormat="1" ht="12.75">
      <c r="A146" s="219"/>
      <c r="B146" s="219"/>
      <c r="C146" s="197"/>
      <c r="F146" s="213"/>
      <c r="I146" s="197"/>
      <c r="J146" s="197"/>
      <c r="K146" s="197"/>
      <c r="L146" s="197"/>
      <c r="M146" s="197"/>
      <c r="N146" s="197"/>
      <c r="O146" s="197"/>
    </row>
    <row r="147" spans="1:15" s="198" customFormat="1" ht="12.75">
      <c r="A147" s="219"/>
      <c r="B147" s="219"/>
      <c r="C147" s="197"/>
      <c r="F147" s="213"/>
      <c r="I147" s="197"/>
      <c r="J147" s="197"/>
      <c r="K147" s="197"/>
      <c r="L147" s="197"/>
      <c r="M147" s="197"/>
      <c r="N147" s="197"/>
      <c r="O147" s="197"/>
    </row>
    <row r="148" spans="1:15" s="198" customFormat="1" ht="12.75">
      <c r="A148" s="219"/>
      <c r="B148" s="219"/>
      <c r="C148" s="197"/>
      <c r="F148" s="213"/>
      <c r="I148" s="197"/>
      <c r="J148" s="197"/>
      <c r="K148" s="197"/>
      <c r="L148" s="197"/>
      <c r="M148" s="197"/>
      <c r="N148" s="197"/>
      <c r="O148" s="197"/>
    </row>
    <row r="149" spans="1:15" s="198" customFormat="1" ht="12.75">
      <c r="A149" s="219"/>
      <c r="B149" s="219"/>
      <c r="C149" s="197"/>
      <c r="F149" s="213"/>
      <c r="I149" s="197"/>
      <c r="J149" s="197"/>
      <c r="K149" s="197"/>
      <c r="L149" s="197"/>
      <c r="M149" s="197"/>
      <c r="N149" s="197"/>
      <c r="O149" s="197"/>
    </row>
    <row r="150" spans="1:15" s="198" customFormat="1" ht="12.75">
      <c r="A150" s="212"/>
      <c r="B150" s="212"/>
      <c r="C150" s="197"/>
      <c r="F150" s="213"/>
      <c r="I150" s="197"/>
      <c r="J150" s="197"/>
      <c r="K150" s="197"/>
      <c r="L150" s="197"/>
      <c r="M150" s="197"/>
      <c r="N150" s="197"/>
      <c r="O150" s="197"/>
    </row>
    <row r="151" spans="1:15" s="198" customFormat="1" ht="12.75">
      <c r="A151" s="212"/>
      <c r="B151" s="212"/>
      <c r="C151" s="197"/>
      <c r="F151" s="213"/>
      <c r="I151" s="197"/>
      <c r="J151" s="197"/>
      <c r="K151" s="197"/>
      <c r="L151" s="197"/>
      <c r="M151" s="197"/>
      <c r="N151" s="197"/>
      <c r="O151" s="197"/>
    </row>
    <row r="152" spans="1:15" s="198" customFormat="1" ht="12.75">
      <c r="A152" s="212"/>
      <c r="B152" s="212"/>
      <c r="C152" s="197"/>
      <c r="F152" s="213"/>
      <c r="I152" s="197"/>
      <c r="J152" s="197"/>
      <c r="K152" s="197"/>
      <c r="L152" s="197"/>
      <c r="M152" s="197"/>
      <c r="N152" s="197"/>
      <c r="O152" s="197"/>
    </row>
    <row r="153" spans="1:15" s="198" customFormat="1" ht="12.75">
      <c r="A153" s="212"/>
      <c r="B153" s="212"/>
      <c r="C153" s="197"/>
      <c r="F153" s="213"/>
      <c r="I153" s="197"/>
      <c r="J153" s="197"/>
      <c r="K153" s="197"/>
      <c r="L153" s="197"/>
      <c r="M153" s="197"/>
      <c r="N153" s="197"/>
      <c r="O153" s="197"/>
    </row>
    <row r="154" spans="1:15" s="198" customFormat="1" ht="12.75">
      <c r="A154" s="212"/>
      <c r="B154" s="212"/>
      <c r="C154" s="197"/>
      <c r="F154" s="213"/>
      <c r="I154" s="197"/>
      <c r="J154" s="197"/>
      <c r="K154" s="197"/>
      <c r="L154" s="197"/>
      <c r="M154" s="197"/>
      <c r="N154" s="197"/>
      <c r="O154" s="197"/>
    </row>
    <row r="155" spans="1:15" s="198" customFormat="1" ht="12.75">
      <c r="A155" s="212"/>
      <c r="B155" s="212"/>
      <c r="C155" s="197"/>
      <c r="F155" s="213"/>
      <c r="I155" s="197"/>
      <c r="J155" s="197"/>
      <c r="K155" s="197"/>
      <c r="L155" s="197"/>
      <c r="M155" s="197"/>
      <c r="N155" s="197"/>
      <c r="O155" s="197"/>
    </row>
    <row r="156" spans="1:15" s="198" customFormat="1" ht="12.75">
      <c r="A156" s="212"/>
      <c r="B156" s="212"/>
      <c r="C156" s="197"/>
      <c r="F156" s="213"/>
      <c r="I156" s="197"/>
      <c r="J156" s="197"/>
      <c r="K156" s="197"/>
      <c r="L156" s="197"/>
      <c r="M156" s="197"/>
      <c r="N156" s="197"/>
      <c r="O156" s="197"/>
    </row>
    <row r="157" spans="1:15" s="198" customFormat="1" ht="12.75">
      <c r="A157" s="212"/>
      <c r="B157" s="212"/>
      <c r="C157" s="197"/>
      <c r="F157" s="213"/>
      <c r="I157" s="197"/>
      <c r="J157" s="197"/>
      <c r="K157" s="197"/>
      <c r="L157" s="197"/>
      <c r="M157" s="197"/>
      <c r="N157" s="197"/>
      <c r="O157" s="197"/>
    </row>
    <row r="158" spans="1:15" s="198" customFormat="1" ht="12.75">
      <c r="A158" s="212"/>
      <c r="B158" s="212"/>
      <c r="C158" s="197"/>
      <c r="F158" s="213"/>
      <c r="I158" s="197"/>
      <c r="J158" s="197"/>
      <c r="K158" s="197"/>
      <c r="L158" s="197"/>
      <c r="M158" s="197"/>
      <c r="N158" s="197"/>
      <c r="O158" s="197"/>
    </row>
    <row r="159" spans="1:15" s="198" customFormat="1" ht="12.75">
      <c r="A159" s="212"/>
      <c r="B159" s="212"/>
      <c r="C159" s="197"/>
      <c r="F159" s="213"/>
      <c r="I159" s="197"/>
      <c r="J159" s="197"/>
      <c r="K159" s="197"/>
      <c r="L159" s="197"/>
      <c r="M159" s="197"/>
      <c r="N159" s="197"/>
      <c r="O159" s="197"/>
    </row>
    <row r="160" spans="1:15" s="198" customFormat="1" ht="12.75">
      <c r="A160" s="212"/>
      <c r="B160" s="212"/>
      <c r="C160" s="197"/>
      <c r="F160" s="213"/>
      <c r="I160" s="197"/>
      <c r="J160" s="197"/>
      <c r="K160" s="197"/>
      <c r="L160" s="197"/>
      <c r="M160" s="197"/>
      <c r="N160" s="197"/>
      <c r="O160" s="197"/>
    </row>
    <row r="161" spans="1:15" s="198" customFormat="1" ht="12.75">
      <c r="A161" s="212"/>
      <c r="B161" s="212"/>
      <c r="C161" s="197"/>
      <c r="F161" s="213"/>
      <c r="I161" s="197"/>
      <c r="J161" s="197"/>
      <c r="K161" s="197"/>
      <c r="L161" s="197"/>
      <c r="M161" s="197"/>
      <c r="N161" s="197"/>
      <c r="O161" s="197"/>
    </row>
    <row r="162" spans="1:15" s="198" customFormat="1" ht="12.75">
      <c r="A162" s="212"/>
      <c r="B162" s="212"/>
      <c r="C162" s="197"/>
      <c r="F162" s="213"/>
      <c r="I162" s="197"/>
      <c r="J162" s="197"/>
      <c r="K162" s="197"/>
      <c r="L162" s="197"/>
      <c r="M162" s="197"/>
      <c r="N162" s="197"/>
      <c r="O162" s="197"/>
    </row>
    <row r="163" spans="1:15" s="198" customFormat="1" ht="12.75">
      <c r="A163" s="212"/>
      <c r="B163" s="212"/>
      <c r="C163" s="197"/>
      <c r="F163" s="213"/>
      <c r="I163" s="197"/>
      <c r="J163" s="197"/>
      <c r="K163" s="197"/>
      <c r="L163" s="197"/>
      <c r="M163" s="197"/>
      <c r="N163" s="197"/>
      <c r="O163" s="197"/>
    </row>
    <row r="164" spans="1:15" s="198" customFormat="1" ht="12.75">
      <c r="A164" s="212"/>
      <c r="B164" s="212"/>
      <c r="C164" s="197"/>
      <c r="F164" s="213"/>
      <c r="I164" s="197"/>
      <c r="J164" s="197"/>
      <c r="K164" s="197"/>
      <c r="L164" s="197"/>
      <c r="M164" s="197"/>
      <c r="N164" s="197"/>
      <c r="O164" s="197"/>
    </row>
    <row r="165" spans="1:15" s="198" customFormat="1" ht="12.75">
      <c r="A165" s="212"/>
      <c r="B165" s="212"/>
      <c r="C165" s="197"/>
      <c r="F165" s="213"/>
      <c r="I165" s="197"/>
      <c r="J165" s="197"/>
      <c r="K165" s="197"/>
      <c r="L165" s="197"/>
      <c r="M165" s="197"/>
      <c r="N165" s="197"/>
      <c r="O165" s="197"/>
    </row>
    <row r="166" spans="1:15" s="198" customFormat="1" ht="12.75">
      <c r="A166" s="212"/>
      <c r="B166" s="212"/>
      <c r="C166" s="197"/>
      <c r="F166" s="213"/>
      <c r="I166" s="197"/>
      <c r="J166" s="197"/>
      <c r="K166" s="197"/>
      <c r="L166" s="197"/>
      <c r="M166" s="197"/>
      <c r="N166" s="197"/>
      <c r="O166" s="197"/>
    </row>
    <row r="167" spans="1:15" s="198" customFormat="1" ht="12.75">
      <c r="A167" s="212"/>
      <c r="B167" s="212"/>
      <c r="C167" s="197"/>
      <c r="F167" s="213"/>
      <c r="I167" s="197"/>
      <c r="J167" s="197"/>
      <c r="K167" s="197"/>
      <c r="L167" s="197"/>
      <c r="M167" s="197"/>
      <c r="N167" s="197"/>
      <c r="O167" s="197"/>
    </row>
    <row r="168" spans="1:15" s="198" customFormat="1" ht="12.75">
      <c r="A168" s="212"/>
      <c r="B168" s="212"/>
      <c r="C168" s="197"/>
      <c r="F168" s="213"/>
      <c r="I168" s="197"/>
      <c r="J168" s="197"/>
      <c r="K168" s="197"/>
      <c r="L168" s="197"/>
      <c r="M168" s="197"/>
      <c r="N168" s="197"/>
      <c r="O168" s="197"/>
    </row>
    <row r="169" spans="1:15" s="198" customFormat="1" ht="12.75">
      <c r="A169" s="212"/>
      <c r="B169" s="212"/>
      <c r="C169" s="197"/>
      <c r="F169" s="213"/>
      <c r="I169" s="197"/>
      <c r="J169" s="197"/>
      <c r="K169" s="197"/>
      <c r="L169" s="197"/>
      <c r="M169" s="197"/>
      <c r="N169" s="197"/>
      <c r="O169" s="197"/>
    </row>
    <row r="170" spans="1:15" s="198" customFormat="1" ht="12.75">
      <c r="A170" s="212"/>
      <c r="B170" s="212"/>
      <c r="C170" s="197"/>
      <c r="F170" s="213"/>
      <c r="I170" s="197"/>
      <c r="J170" s="197"/>
      <c r="K170" s="197"/>
      <c r="L170" s="197"/>
      <c r="M170" s="197"/>
      <c r="N170" s="197"/>
      <c r="O170" s="197"/>
    </row>
    <row r="171" spans="1:15" s="198" customFormat="1" ht="12.75">
      <c r="A171" s="212"/>
      <c r="B171" s="212"/>
      <c r="C171" s="197"/>
      <c r="F171" s="213"/>
      <c r="I171" s="197"/>
      <c r="J171" s="197"/>
      <c r="K171" s="197"/>
      <c r="L171" s="197"/>
      <c r="M171" s="197"/>
      <c r="N171" s="197"/>
      <c r="O171" s="197"/>
    </row>
    <row r="172" spans="1:15" s="198" customFormat="1" ht="12.75">
      <c r="A172" s="212"/>
      <c r="B172" s="212"/>
      <c r="C172" s="197"/>
      <c r="F172" s="213"/>
      <c r="I172" s="197"/>
      <c r="J172" s="197"/>
      <c r="K172" s="197"/>
      <c r="L172" s="197"/>
      <c r="M172" s="197"/>
      <c r="N172" s="197"/>
      <c r="O172" s="197"/>
    </row>
    <row r="173" spans="1:15" s="198" customFormat="1" ht="12.75">
      <c r="A173" s="212"/>
      <c r="B173" s="212"/>
      <c r="C173" s="197"/>
      <c r="F173" s="213"/>
      <c r="I173" s="197"/>
      <c r="J173" s="197"/>
      <c r="K173" s="197"/>
      <c r="L173" s="197"/>
      <c r="M173" s="197"/>
      <c r="N173" s="197"/>
      <c r="O173" s="197"/>
    </row>
    <row r="174" spans="1:15" s="198" customFormat="1" ht="12.75">
      <c r="A174" s="212"/>
      <c r="B174" s="212"/>
      <c r="C174" s="197"/>
      <c r="F174" s="213"/>
      <c r="I174" s="197"/>
      <c r="J174" s="197"/>
      <c r="K174" s="197"/>
      <c r="L174" s="197"/>
      <c r="M174" s="197"/>
      <c r="N174" s="197"/>
      <c r="O174" s="197"/>
    </row>
    <row r="175" spans="1:8" ht="12.75">
      <c r="A175" s="170"/>
      <c r="B175" s="170"/>
      <c r="D175" s="159"/>
      <c r="E175" s="159"/>
      <c r="F175" s="160"/>
      <c r="G175" s="159"/>
      <c r="H175" s="159"/>
    </row>
    <row r="176" spans="1:9" ht="12.75" hidden="1">
      <c r="A176" s="4" t="s">
        <v>38</v>
      </c>
      <c r="B176" s="4" t="str">
        <f>IF($D$7="ВЗРОСЛЫЕ","МУЖЧИНЫ",IF($D$7="ДО 19 ЛЕТ","ЮНИОРЫ","ЮНОШИ"))</f>
        <v>МУЖЧИНЫ</v>
      </c>
      <c r="C176" s="13" t="s">
        <v>16</v>
      </c>
      <c r="D176" s="13" t="s">
        <v>17</v>
      </c>
      <c r="E176" s="159"/>
      <c r="F176" s="159"/>
      <c r="G176" s="160"/>
      <c r="H176" s="159"/>
      <c r="I176" s="159"/>
    </row>
    <row r="177" spans="1:9" ht="12.75" hidden="1">
      <c r="A177" s="4" t="s">
        <v>40</v>
      </c>
      <c r="B177" s="4" t="str">
        <f>IF($D$7="ВЗРОСЛЫЕ","ЖЕНЩИНЫ",IF($D$7="ДО 19 ЛЕТ","ЮНИОРКИ","ДЕВУШКИ"))</f>
        <v>ЖЕНЩИНЫ</v>
      </c>
      <c r="C177" s="13" t="s">
        <v>28</v>
      </c>
      <c r="D177" s="13" t="s">
        <v>22</v>
      </c>
      <c r="E177" s="159"/>
      <c r="F177" s="159"/>
      <c r="G177" s="160"/>
      <c r="H177" s="159"/>
      <c r="I177" s="159"/>
    </row>
    <row r="178" spans="1:9" ht="12.75" hidden="1">
      <c r="A178" s="4" t="s">
        <v>41</v>
      </c>
      <c r="B178" s="4" t="str">
        <f>IF($D$7="ВЗРОСЛЫЕ","МУЖЧИНЫ И ЖЕНЩИНЫ",IF($D$7="ДО 19 ЛЕТ","ЮНИОРЫ И ЮНИОРКИ","ЮНОШИ И ДЕВУШКИ"))</f>
        <v>МУЖЧИНЫ И ЖЕНЩИНЫ</v>
      </c>
      <c r="C178" s="13" t="s">
        <v>24</v>
      </c>
      <c r="D178" s="13" t="s">
        <v>25</v>
      </c>
      <c r="E178" s="159"/>
      <c r="F178" s="159"/>
      <c r="G178" s="160"/>
      <c r="H178" s="159"/>
      <c r="I178" s="159"/>
    </row>
    <row r="179" spans="1:9" ht="12.75" hidden="1">
      <c r="A179" s="4" t="s">
        <v>33</v>
      </c>
      <c r="B179" s="4"/>
      <c r="C179" s="13" t="s">
        <v>23</v>
      </c>
      <c r="D179" s="13" t="s">
        <v>44</v>
      </c>
      <c r="E179" s="159"/>
      <c r="F179" s="159"/>
      <c r="G179" s="160"/>
      <c r="H179" s="159"/>
      <c r="I179" s="159"/>
    </row>
    <row r="180" spans="1:9" ht="12.75" hidden="1">
      <c r="A180" s="4" t="s">
        <v>39</v>
      </c>
      <c r="B180" s="4"/>
      <c r="C180" s="13" t="s">
        <v>42</v>
      </c>
      <c r="D180" s="13" t="s">
        <v>45</v>
      </c>
      <c r="E180" s="159"/>
      <c r="F180" s="159"/>
      <c r="G180" s="160"/>
      <c r="H180" s="159"/>
      <c r="I180" s="159"/>
    </row>
    <row r="181" spans="1:9" ht="12.75" hidden="1">
      <c r="A181" s="4" t="s">
        <v>46</v>
      </c>
      <c r="B181" s="4"/>
      <c r="C181" s="13" t="s">
        <v>43</v>
      </c>
      <c r="D181" s="13"/>
      <c r="E181" s="159"/>
      <c r="F181" s="159"/>
      <c r="G181" s="160"/>
      <c r="H181" s="159"/>
      <c r="I181" s="159"/>
    </row>
    <row r="182" spans="1:9" ht="12.75" hidden="1">
      <c r="A182" s="4"/>
      <c r="B182" s="4"/>
      <c r="C182" s="13" t="s">
        <v>47</v>
      </c>
      <c r="D182" s="13"/>
      <c r="E182" s="159"/>
      <c r="F182" s="159"/>
      <c r="G182" s="160"/>
      <c r="H182" s="159"/>
      <c r="I182" s="159"/>
    </row>
    <row r="183" spans="1:8" ht="12.75">
      <c r="A183" s="170"/>
      <c r="B183" s="170"/>
      <c r="D183" s="159"/>
      <c r="E183" s="159"/>
      <c r="F183" s="160"/>
      <c r="G183" s="159"/>
      <c r="H183" s="159"/>
    </row>
    <row r="184" spans="1:15" s="198" customFormat="1" ht="12.75">
      <c r="A184" s="212"/>
      <c r="B184" s="212"/>
      <c r="C184" s="197"/>
      <c r="F184" s="213"/>
      <c r="I184" s="197"/>
      <c r="J184" s="197"/>
      <c r="K184" s="197"/>
      <c r="L184" s="197"/>
      <c r="M184" s="197"/>
      <c r="N184" s="197"/>
      <c r="O184" s="197"/>
    </row>
    <row r="185" spans="1:15" s="198" customFormat="1" ht="12.75">
      <c r="A185" s="212"/>
      <c r="B185" s="212"/>
      <c r="C185" s="197"/>
      <c r="F185" s="213"/>
      <c r="I185" s="197"/>
      <c r="J185" s="197"/>
      <c r="K185" s="197"/>
      <c r="L185" s="197"/>
      <c r="M185" s="197"/>
      <c r="N185" s="197"/>
      <c r="O185" s="197"/>
    </row>
    <row r="186" spans="1:15" s="198" customFormat="1" ht="12.75">
      <c r="A186" s="212"/>
      <c r="B186" s="212"/>
      <c r="C186" s="197"/>
      <c r="F186" s="213"/>
      <c r="I186" s="197"/>
      <c r="J186" s="197"/>
      <c r="K186" s="197"/>
      <c r="L186" s="197"/>
      <c r="M186" s="197"/>
      <c r="N186" s="197"/>
      <c r="O186" s="197"/>
    </row>
    <row r="187" spans="1:15" s="198" customFormat="1" ht="12.75">
      <c r="A187" s="212"/>
      <c r="B187" s="212"/>
      <c r="C187" s="197"/>
      <c r="F187" s="213"/>
      <c r="I187" s="197"/>
      <c r="J187" s="197"/>
      <c r="K187" s="197"/>
      <c r="L187" s="197"/>
      <c r="M187" s="197"/>
      <c r="N187" s="197"/>
      <c r="O187" s="197"/>
    </row>
    <row r="188" spans="1:15" s="198" customFormat="1" ht="12.75">
      <c r="A188" s="212"/>
      <c r="B188" s="212"/>
      <c r="C188" s="197"/>
      <c r="F188" s="213"/>
      <c r="I188" s="197"/>
      <c r="J188" s="197"/>
      <c r="K188" s="197"/>
      <c r="L188" s="197"/>
      <c r="M188" s="197"/>
      <c r="N188" s="197"/>
      <c r="O188" s="197"/>
    </row>
    <row r="189" spans="1:15" s="198" customFormat="1" ht="12.75">
      <c r="A189" s="212"/>
      <c r="B189" s="212"/>
      <c r="C189" s="197"/>
      <c r="F189" s="213"/>
      <c r="I189" s="197"/>
      <c r="J189" s="197"/>
      <c r="K189" s="197"/>
      <c r="L189" s="197"/>
      <c r="M189" s="197"/>
      <c r="N189" s="197"/>
      <c r="O189" s="197"/>
    </row>
    <row r="190" spans="1:15" s="198" customFormat="1" ht="12.75">
      <c r="A190" s="212"/>
      <c r="B190" s="212"/>
      <c r="C190" s="197"/>
      <c r="F190" s="213"/>
      <c r="I190" s="197"/>
      <c r="J190" s="197"/>
      <c r="K190" s="197"/>
      <c r="L190" s="197"/>
      <c r="M190" s="197"/>
      <c r="N190" s="197"/>
      <c r="O190" s="197"/>
    </row>
    <row r="191" spans="1:15" s="198" customFormat="1" ht="12.75">
      <c r="A191" s="212"/>
      <c r="B191" s="212"/>
      <c r="C191" s="197"/>
      <c r="F191" s="213"/>
      <c r="I191" s="197"/>
      <c r="J191" s="197"/>
      <c r="K191" s="197"/>
      <c r="L191" s="197"/>
      <c r="M191" s="197"/>
      <c r="N191" s="197"/>
      <c r="O191" s="197"/>
    </row>
    <row r="192" spans="1:15" s="198" customFormat="1" ht="12.75">
      <c r="A192" s="212"/>
      <c r="B192" s="212"/>
      <c r="C192" s="197"/>
      <c r="F192" s="213"/>
      <c r="I192" s="197"/>
      <c r="J192" s="197"/>
      <c r="K192" s="197"/>
      <c r="L192" s="197"/>
      <c r="M192" s="197"/>
      <c r="N192" s="197"/>
      <c r="O192" s="197"/>
    </row>
    <row r="193" spans="1:15" s="198" customFormat="1" ht="12.75">
      <c r="A193" s="212"/>
      <c r="B193" s="212"/>
      <c r="C193" s="197"/>
      <c r="F193" s="213"/>
      <c r="I193" s="197"/>
      <c r="J193" s="197"/>
      <c r="K193" s="197"/>
      <c r="L193" s="197"/>
      <c r="M193" s="197"/>
      <c r="N193" s="197"/>
      <c r="O193" s="197"/>
    </row>
    <row r="194" spans="1:15" s="198" customFormat="1" ht="12.75">
      <c r="A194" s="212"/>
      <c r="B194" s="212"/>
      <c r="C194" s="197"/>
      <c r="F194" s="213"/>
      <c r="I194" s="197"/>
      <c r="J194" s="197"/>
      <c r="K194" s="197"/>
      <c r="L194" s="197"/>
      <c r="M194" s="197"/>
      <c r="N194" s="197"/>
      <c r="O194" s="197"/>
    </row>
    <row r="195" spans="1:15" s="198" customFormat="1" ht="12.75">
      <c r="A195" s="212"/>
      <c r="B195" s="212"/>
      <c r="C195" s="197"/>
      <c r="F195" s="213"/>
      <c r="I195" s="197"/>
      <c r="J195" s="197"/>
      <c r="K195" s="197"/>
      <c r="L195" s="197"/>
      <c r="M195" s="197"/>
      <c r="N195" s="197"/>
      <c r="O195" s="197"/>
    </row>
    <row r="196" spans="1:15" s="198" customFormat="1" ht="12.75">
      <c r="A196" s="212"/>
      <c r="B196" s="212"/>
      <c r="C196" s="197"/>
      <c r="F196" s="213"/>
      <c r="I196" s="197"/>
      <c r="J196" s="197"/>
      <c r="K196" s="197"/>
      <c r="L196" s="197"/>
      <c r="M196" s="197"/>
      <c r="N196" s="197"/>
      <c r="O196" s="197"/>
    </row>
    <row r="197" spans="1:15" s="198" customFormat="1" ht="12.75">
      <c r="A197" s="212"/>
      <c r="B197" s="212"/>
      <c r="C197" s="197"/>
      <c r="F197" s="213"/>
      <c r="I197" s="197"/>
      <c r="J197" s="197"/>
      <c r="K197" s="197"/>
      <c r="L197" s="197"/>
      <c r="M197" s="197"/>
      <c r="N197" s="197"/>
      <c r="O197" s="197"/>
    </row>
    <row r="198" spans="1:15" s="198" customFormat="1" ht="12.75">
      <c r="A198" s="212"/>
      <c r="B198" s="212"/>
      <c r="C198" s="197"/>
      <c r="F198" s="213"/>
      <c r="I198" s="197"/>
      <c r="J198" s="197"/>
      <c r="K198" s="197"/>
      <c r="L198" s="197"/>
      <c r="M198" s="197"/>
      <c r="N198" s="197"/>
      <c r="O198" s="197"/>
    </row>
    <row r="199" spans="1:15" s="198" customFormat="1" ht="12.75">
      <c r="A199" s="212"/>
      <c r="B199" s="212"/>
      <c r="C199" s="197"/>
      <c r="F199" s="213"/>
      <c r="I199" s="197"/>
      <c r="J199" s="197"/>
      <c r="K199" s="197"/>
      <c r="L199" s="197"/>
      <c r="M199" s="197"/>
      <c r="N199" s="197"/>
      <c r="O199" s="197"/>
    </row>
    <row r="200" spans="1:15" s="198" customFormat="1" ht="12.75">
      <c r="A200" s="212"/>
      <c r="B200" s="212"/>
      <c r="C200" s="197"/>
      <c r="F200" s="213"/>
      <c r="I200" s="197"/>
      <c r="J200" s="197"/>
      <c r="K200" s="197"/>
      <c r="L200" s="197"/>
      <c r="M200" s="197"/>
      <c r="N200" s="197"/>
      <c r="O200" s="197"/>
    </row>
    <row r="201" spans="1:15" s="198" customFormat="1" ht="12.75">
      <c r="A201" s="212"/>
      <c r="B201" s="212"/>
      <c r="C201" s="197"/>
      <c r="F201" s="213"/>
      <c r="I201" s="197"/>
      <c r="J201" s="197"/>
      <c r="K201" s="197"/>
      <c r="L201" s="197"/>
      <c r="M201" s="197"/>
      <c r="N201" s="197"/>
      <c r="O201" s="197"/>
    </row>
    <row r="202" spans="1:15" s="198" customFormat="1" ht="12.75">
      <c r="A202" s="212"/>
      <c r="B202" s="212"/>
      <c r="C202" s="197"/>
      <c r="F202" s="213"/>
      <c r="I202" s="197"/>
      <c r="J202" s="197"/>
      <c r="K202" s="197"/>
      <c r="L202" s="197"/>
      <c r="M202" s="197"/>
      <c r="N202" s="197"/>
      <c r="O202" s="197"/>
    </row>
    <row r="203" spans="1:15" s="198" customFormat="1" ht="12.75">
      <c r="A203" s="212"/>
      <c r="B203" s="212"/>
      <c r="C203" s="197"/>
      <c r="F203" s="213"/>
      <c r="I203" s="197"/>
      <c r="J203" s="197"/>
      <c r="K203" s="197"/>
      <c r="L203" s="197"/>
      <c r="M203" s="197"/>
      <c r="N203" s="197"/>
      <c r="O203" s="197"/>
    </row>
    <row r="204" spans="1:15" s="198" customFormat="1" ht="12.75">
      <c r="A204" s="212"/>
      <c r="B204" s="212"/>
      <c r="C204" s="197"/>
      <c r="F204" s="213"/>
      <c r="I204" s="197"/>
      <c r="J204" s="197"/>
      <c r="K204" s="197"/>
      <c r="L204" s="197"/>
      <c r="M204" s="197"/>
      <c r="N204" s="197"/>
      <c r="O204" s="197"/>
    </row>
    <row r="205" spans="1:15" s="198" customFormat="1" ht="12.75">
      <c r="A205" s="212"/>
      <c r="B205" s="212"/>
      <c r="C205" s="197"/>
      <c r="F205" s="213"/>
      <c r="I205" s="197"/>
      <c r="J205" s="197"/>
      <c r="K205" s="197"/>
      <c r="L205" s="197"/>
      <c r="M205" s="197"/>
      <c r="N205" s="197"/>
      <c r="O205" s="197"/>
    </row>
    <row r="206" spans="1:15" s="198" customFormat="1" ht="12.75">
      <c r="A206" s="212"/>
      <c r="B206" s="212"/>
      <c r="C206" s="197"/>
      <c r="F206" s="213"/>
      <c r="I206" s="197"/>
      <c r="J206" s="197"/>
      <c r="K206" s="197"/>
      <c r="L206" s="197"/>
      <c r="M206" s="197"/>
      <c r="N206" s="197"/>
      <c r="O206" s="197"/>
    </row>
    <row r="207" spans="1:15" s="198" customFormat="1" ht="12.75">
      <c r="A207" s="212"/>
      <c r="B207" s="212"/>
      <c r="C207" s="197"/>
      <c r="F207" s="213"/>
      <c r="I207" s="197"/>
      <c r="J207" s="197"/>
      <c r="K207" s="197"/>
      <c r="L207" s="197"/>
      <c r="M207" s="197"/>
      <c r="N207" s="197"/>
      <c r="O207" s="197"/>
    </row>
    <row r="208" spans="1:15" s="198" customFormat="1" ht="12.75">
      <c r="A208" s="212"/>
      <c r="B208" s="212"/>
      <c r="C208" s="197"/>
      <c r="F208" s="213"/>
      <c r="I208" s="197"/>
      <c r="J208" s="197"/>
      <c r="K208" s="197"/>
      <c r="L208" s="197"/>
      <c r="M208" s="197"/>
      <c r="N208" s="197"/>
      <c r="O208" s="197"/>
    </row>
    <row r="209" spans="1:15" s="198" customFormat="1" ht="12.75">
      <c r="A209" s="212"/>
      <c r="B209" s="212"/>
      <c r="C209" s="197"/>
      <c r="F209" s="213"/>
      <c r="I209" s="197"/>
      <c r="J209" s="197"/>
      <c r="K209" s="197"/>
      <c r="L209" s="197"/>
      <c r="M209" s="197"/>
      <c r="N209" s="197"/>
      <c r="O209" s="197"/>
    </row>
    <row r="210" spans="1:15" s="198" customFormat="1" ht="12.75">
      <c r="A210" s="212"/>
      <c r="B210" s="212"/>
      <c r="C210" s="197"/>
      <c r="F210" s="213"/>
      <c r="I210" s="197"/>
      <c r="J210" s="197"/>
      <c r="K210" s="197"/>
      <c r="L210" s="197"/>
      <c r="M210" s="197"/>
      <c r="N210" s="197"/>
      <c r="O210" s="197"/>
    </row>
    <row r="211" spans="1:15" s="198" customFormat="1" ht="12.75">
      <c r="A211" s="212"/>
      <c r="B211" s="212"/>
      <c r="C211" s="197"/>
      <c r="F211" s="213"/>
      <c r="I211" s="197"/>
      <c r="J211" s="197"/>
      <c r="K211" s="197"/>
      <c r="L211" s="197"/>
      <c r="M211" s="197"/>
      <c r="N211" s="197"/>
      <c r="O211" s="197"/>
    </row>
    <row r="212" spans="1:15" s="198" customFormat="1" ht="12.75">
      <c r="A212" s="212"/>
      <c r="B212" s="212"/>
      <c r="C212" s="197"/>
      <c r="F212" s="213"/>
      <c r="I212" s="197"/>
      <c r="J212" s="197"/>
      <c r="K212" s="197"/>
      <c r="L212" s="197"/>
      <c r="M212" s="197"/>
      <c r="N212" s="197"/>
      <c r="O212" s="197"/>
    </row>
    <row r="213" spans="1:15" s="198" customFormat="1" ht="12.75">
      <c r="A213" s="212"/>
      <c r="B213" s="212"/>
      <c r="C213" s="197"/>
      <c r="F213" s="213"/>
      <c r="I213" s="197"/>
      <c r="J213" s="197"/>
      <c r="K213" s="197"/>
      <c r="L213" s="197"/>
      <c r="M213" s="197"/>
      <c r="N213" s="197"/>
      <c r="O213" s="197"/>
    </row>
    <row r="214" spans="1:15" s="198" customFormat="1" ht="12.75">
      <c r="A214" s="212"/>
      <c r="B214" s="212"/>
      <c r="C214" s="197"/>
      <c r="F214" s="213"/>
      <c r="I214" s="197"/>
      <c r="J214" s="197"/>
      <c r="K214" s="197"/>
      <c r="L214" s="197"/>
      <c r="M214" s="197"/>
      <c r="N214" s="197"/>
      <c r="O214" s="197"/>
    </row>
    <row r="215" spans="1:15" s="198" customFormat="1" ht="12.75">
      <c r="A215" s="212"/>
      <c r="B215" s="212"/>
      <c r="C215" s="197"/>
      <c r="F215" s="213"/>
      <c r="I215" s="197"/>
      <c r="J215" s="197"/>
      <c r="K215" s="197"/>
      <c r="L215" s="197"/>
      <c r="M215" s="197"/>
      <c r="N215" s="197"/>
      <c r="O215" s="197"/>
    </row>
    <row r="216" spans="1:15" s="198" customFormat="1" ht="12.75">
      <c r="A216" s="212"/>
      <c r="B216" s="212"/>
      <c r="C216" s="197"/>
      <c r="F216" s="213"/>
      <c r="I216" s="197"/>
      <c r="J216" s="197"/>
      <c r="K216" s="197"/>
      <c r="L216" s="197"/>
      <c r="M216" s="197"/>
      <c r="N216" s="197"/>
      <c r="O216" s="197"/>
    </row>
    <row r="217" spans="1:15" s="198" customFormat="1" ht="12.75">
      <c r="A217" s="212"/>
      <c r="B217" s="212"/>
      <c r="C217" s="197"/>
      <c r="F217" s="213"/>
      <c r="I217" s="197"/>
      <c r="J217" s="197"/>
      <c r="K217" s="197"/>
      <c r="L217" s="197"/>
      <c r="M217" s="197"/>
      <c r="N217" s="197"/>
      <c r="O217" s="197"/>
    </row>
    <row r="218" spans="1:15" s="198" customFormat="1" ht="12.75">
      <c r="A218" s="212"/>
      <c r="B218" s="212"/>
      <c r="C218" s="197"/>
      <c r="F218" s="213"/>
      <c r="I218" s="197"/>
      <c r="J218" s="197"/>
      <c r="K218" s="197"/>
      <c r="L218" s="197"/>
      <c r="M218" s="197"/>
      <c r="N218" s="197"/>
      <c r="O218" s="197"/>
    </row>
    <row r="219" spans="1:15" s="198" customFormat="1" ht="12.75">
      <c r="A219" s="212"/>
      <c r="B219" s="212"/>
      <c r="C219" s="197"/>
      <c r="F219" s="213"/>
      <c r="I219" s="197"/>
      <c r="J219" s="197"/>
      <c r="K219" s="197"/>
      <c r="L219" s="197"/>
      <c r="M219" s="197"/>
      <c r="N219" s="197"/>
      <c r="O219" s="197"/>
    </row>
    <row r="220" spans="1:15" s="198" customFormat="1" ht="12.75">
      <c r="A220" s="212"/>
      <c r="B220" s="212"/>
      <c r="C220" s="197"/>
      <c r="F220" s="213"/>
      <c r="I220" s="197"/>
      <c r="J220" s="197"/>
      <c r="K220" s="197"/>
      <c r="L220" s="197"/>
      <c r="M220" s="197"/>
      <c r="N220" s="197"/>
      <c r="O220" s="197"/>
    </row>
    <row r="221" spans="1:15" s="198" customFormat="1" ht="12.75">
      <c r="A221" s="212"/>
      <c r="B221" s="212"/>
      <c r="C221" s="197"/>
      <c r="F221" s="213"/>
      <c r="I221" s="197"/>
      <c r="J221" s="197"/>
      <c r="K221" s="197"/>
      <c r="L221" s="197"/>
      <c r="M221" s="197"/>
      <c r="N221" s="197"/>
      <c r="O221" s="197"/>
    </row>
    <row r="222" spans="1:15" s="198" customFormat="1" ht="12.75">
      <c r="A222" s="212"/>
      <c r="B222" s="212"/>
      <c r="C222" s="197"/>
      <c r="F222" s="213"/>
      <c r="I222" s="197"/>
      <c r="J222" s="197"/>
      <c r="K222" s="197"/>
      <c r="L222" s="197"/>
      <c r="M222" s="197"/>
      <c r="N222" s="197"/>
      <c r="O222" s="197"/>
    </row>
    <row r="223" spans="1:15" s="198" customFormat="1" ht="12.75">
      <c r="A223" s="212"/>
      <c r="B223" s="212"/>
      <c r="C223" s="197"/>
      <c r="F223" s="213"/>
      <c r="I223" s="197"/>
      <c r="J223" s="197"/>
      <c r="K223" s="197"/>
      <c r="L223" s="197"/>
      <c r="M223" s="197"/>
      <c r="N223" s="197"/>
      <c r="O223" s="197"/>
    </row>
    <row r="224" spans="1:15" s="198" customFormat="1" ht="12.75">
      <c r="A224" s="212"/>
      <c r="B224" s="212"/>
      <c r="C224" s="197"/>
      <c r="F224" s="213"/>
      <c r="I224" s="197"/>
      <c r="J224" s="197"/>
      <c r="K224" s="197"/>
      <c r="L224" s="197"/>
      <c r="M224" s="197"/>
      <c r="N224" s="197"/>
      <c r="O224" s="197"/>
    </row>
    <row r="225" spans="1:15" s="198" customFormat="1" ht="12.75">
      <c r="A225" s="212"/>
      <c r="B225" s="212"/>
      <c r="C225" s="197"/>
      <c r="F225" s="213"/>
      <c r="I225" s="197"/>
      <c r="J225" s="197"/>
      <c r="K225" s="197"/>
      <c r="L225" s="197"/>
      <c r="M225" s="197"/>
      <c r="N225" s="197"/>
      <c r="O225" s="197"/>
    </row>
    <row r="226" spans="1:15" s="198" customFormat="1" ht="12.75">
      <c r="A226" s="212"/>
      <c r="B226" s="212"/>
      <c r="C226" s="197"/>
      <c r="F226" s="213"/>
      <c r="I226" s="197"/>
      <c r="J226" s="197"/>
      <c r="K226" s="197"/>
      <c r="L226" s="197"/>
      <c r="M226" s="197"/>
      <c r="N226" s="197"/>
      <c r="O226" s="197"/>
    </row>
    <row r="227" spans="1:15" s="198" customFormat="1" ht="12.75">
      <c r="A227" s="212"/>
      <c r="B227" s="212"/>
      <c r="C227" s="197"/>
      <c r="F227" s="213"/>
      <c r="I227" s="197"/>
      <c r="J227" s="197"/>
      <c r="K227" s="197"/>
      <c r="L227" s="197"/>
      <c r="M227" s="197"/>
      <c r="N227" s="197"/>
      <c r="O227" s="197"/>
    </row>
    <row r="228" spans="1:15" s="198" customFormat="1" ht="12.75">
      <c r="A228" s="212"/>
      <c r="B228" s="212"/>
      <c r="C228" s="197"/>
      <c r="F228" s="213"/>
      <c r="I228" s="197"/>
      <c r="J228" s="197"/>
      <c r="K228" s="197"/>
      <c r="L228" s="197"/>
      <c r="M228" s="197"/>
      <c r="N228" s="197"/>
      <c r="O228" s="197"/>
    </row>
    <row r="229" spans="1:15" s="198" customFormat="1" ht="12.75">
      <c r="A229" s="212"/>
      <c r="B229" s="212"/>
      <c r="C229" s="197"/>
      <c r="F229" s="213"/>
      <c r="I229" s="197"/>
      <c r="J229" s="197"/>
      <c r="K229" s="197"/>
      <c r="L229" s="197"/>
      <c r="M229" s="197"/>
      <c r="N229" s="197"/>
      <c r="O229" s="197"/>
    </row>
    <row r="230" spans="1:15" s="198" customFormat="1" ht="12.75">
      <c r="A230" s="212"/>
      <c r="B230" s="212"/>
      <c r="C230" s="197"/>
      <c r="F230" s="213"/>
      <c r="I230" s="197"/>
      <c r="J230" s="197"/>
      <c r="K230" s="197"/>
      <c r="L230" s="197"/>
      <c r="M230" s="197"/>
      <c r="N230" s="197"/>
      <c r="O230" s="197"/>
    </row>
    <row r="231" spans="1:15" s="198" customFormat="1" ht="12.75">
      <c r="A231" s="212"/>
      <c r="B231" s="212"/>
      <c r="C231" s="197"/>
      <c r="F231" s="213"/>
      <c r="I231" s="197"/>
      <c r="J231" s="197"/>
      <c r="K231" s="197"/>
      <c r="L231" s="197"/>
      <c r="M231" s="197"/>
      <c r="N231" s="197"/>
      <c r="O231" s="197"/>
    </row>
    <row r="232" spans="1:15" s="198" customFormat="1" ht="12.75">
      <c r="A232" s="212"/>
      <c r="B232" s="212"/>
      <c r="C232" s="197"/>
      <c r="F232" s="213"/>
      <c r="I232" s="197"/>
      <c r="J232" s="197"/>
      <c r="K232" s="197"/>
      <c r="L232" s="197"/>
      <c r="M232" s="197"/>
      <c r="N232" s="197"/>
      <c r="O232" s="197"/>
    </row>
    <row r="233" spans="1:15" s="198" customFormat="1" ht="12.75">
      <c r="A233" s="212"/>
      <c r="B233" s="212"/>
      <c r="C233" s="197"/>
      <c r="F233" s="213"/>
      <c r="I233" s="197"/>
      <c r="J233" s="197"/>
      <c r="K233" s="197"/>
      <c r="L233" s="197"/>
      <c r="M233" s="197"/>
      <c r="N233" s="197"/>
      <c r="O233" s="197"/>
    </row>
    <row r="234" spans="1:15" s="198" customFormat="1" ht="12.75">
      <c r="A234" s="212"/>
      <c r="B234" s="212"/>
      <c r="C234" s="197"/>
      <c r="F234" s="213"/>
      <c r="I234" s="197"/>
      <c r="J234" s="197"/>
      <c r="K234" s="197"/>
      <c r="L234" s="197"/>
      <c r="M234" s="197"/>
      <c r="N234" s="197"/>
      <c r="O234" s="197"/>
    </row>
    <row r="235" spans="1:15" s="198" customFormat="1" ht="12.75">
      <c r="A235" s="212"/>
      <c r="B235" s="212"/>
      <c r="C235" s="197"/>
      <c r="F235" s="213"/>
      <c r="I235" s="197"/>
      <c r="J235" s="197"/>
      <c r="K235" s="197"/>
      <c r="L235" s="197"/>
      <c r="M235" s="197"/>
      <c r="N235" s="197"/>
      <c r="O235" s="197"/>
    </row>
    <row r="236" spans="1:15" s="198" customFormat="1" ht="12.75">
      <c r="A236" s="212"/>
      <c r="B236" s="212"/>
      <c r="C236" s="197"/>
      <c r="F236" s="213"/>
      <c r="I236" s="197"/>
      <c r="J236" s="197"/>
      <c r="K236" s="197"/>
      <c r="L236" s="197"/>
      <c r="M236" s="197"/>
      <c r="N236" s="197"/>
      <c r="O236" s="197"/>
    </row>
    <row r="237" spans="1:15" s="198" customFormat="1" ht="12.75">
      <c r="A237" s="212"/>
      <c r="B237" s="212"/>
      <c r="C237" s="197"/>
      <c r="F237" s="213"/>
      <c r="I237" s="197"/>
      <c r="J237" s="197"/>
      <c r="K237" s="197"/>
      <c r="L237" s="197"/>
      <c r="M237" s="197"/>
      <c r="N237" s="197"/>
      <c r="O237" s="197"/>
    </row>
    <row r="238" spans="1:15" s="198" customFormat="1" ht="12.75">
      <c r="A238" s="212"/>
      <c r="B238" s="212"/>
      <c r="C238" s="197"/>
      <c r="F238" s="213"/>
      <c r="I238" s="197"/>
      <c r="J238" s="197"/>
      <c r="K238" s="197"/>
      <c r="L238" s="197"/>
      <c r="M238" s="197"/>
      <c r="N238" s="197"/>
      <c r="O238" s="197"/>
    </row>
    <row r="239" spans="1:15" s="198" customFormat="1" ht="12.75">
      <c r="A239" s="212"/>
      <c r="B239" s="212"/>
      <c r="C239" s="197"/>
      <c r="F239" s="213"/>
      <c r="I239" s="197"/>
      <c r="J239" s="197"/>
      <c r="K239" s="197"/>
      <c r="L239" s="197"/>
      <c r="M239" s="197"/>
      <c r="N239" s="197"/>
      <c r="O239" s="197"/>
    </row>
    <row r="240" spans="1:15" s="198" customFormat="1" ht="12.75">
      <c r="A240" s="212"/>
      <c r="B240" s="212"/>
      <c r="C240" s="197"/>
      <c r="F240" s="213"/>
      <c r="I240" s="197"/>
      <c r="J240" s="197"/>
      <c r="K240" s="197"/>
      <c r="L240" s="197"/>
      <c r="M240" s="197"/>
      <c r="N240" s="197"/>
      <c r="O240" s="197"/>
    </row>
    <row r="241" spans="1:15" s="198" customFormat="1" ht="12.75">
      <c r="A241" s="212"/>
      <c r="B241" s="212"/>
      <c r="C241" s="197"/>
      <c r="F241" s="213"/>
      <c r="I241" s="197"/>
      <c r="J241" s="197"/>
      <c r="K241" s="197"/>
      <c r="L241" s="197"/>
      <c r="M241" s="197"/>
      <c r="N241" s="197"/>
      <c r="O241" s="197"/>
    </row>
    <row r="242" spans="1:15" s="198" customFormat="1" ht="12.75">
      <c r="A242" s="212"/>
      <c r="B242" s="212"/>
      <c r="C242" s="197"/>
      <c r="F242" s="213"/>
      <c r="I242" s="197"/>
      <c r="J242" s="197"/>
      <c r="K242" s="197"/>
      <c r="L242" s="197"/>
      <c r="M242" s="197"/>
      <c r="N242" s="197"/>
      <c r="O242" s="197"/>
    </row>
    <row r="243" spans="1:15" s="198" customFormat="1" ht="12.75">
      <c r="A243" s="212"/>
      <c r="B243" s="212"/>
      <c r="C243" s="197"/>
      <c r="F243" s="213"/>
      <c r="I243" s="197"/>
      <c r="J243" s="197"/>
      <c r="K243" s="197"/>
      <c r="L243" s="197"/>
      <c r="M243" s="197"/>
      <c r="N243" s="197"/>
      <c r="O243" s="197"/>
    </row>
    <row r="244" spans="1:15" s="198" customFormat="1" ht="12.75">
      <c r="A244" s="212"/>
      <c r="B244" s="212"/>
      <c r="C244" s="197"/>
      <c r="F244" s="213"/>
      <c r="I244" s="197"/>
      <c r="J244" s="197"/>
      <c r="K244" s="197"/>
      <c r="L244" s="197"/>
      <c r="M244" s="197"/>
      <c r="N244" s="197"/>
      <c r="O244" s="197"/>
    </row>
    <row r="245" spans="1:15" s="198" customFormat="1" ht="12.75">
      <c r="A245" s="212"/>
      <c r="B245" s="212"/>
      <c r="C245" s="197"/>
      <c r="F245" s="213"/>
      <c r="I245" s="197"/>
      <c r="J245" s="197"/>
      <c r="K245" s="197"/>
      <c r="L245" s="197"/>
      <c r="M245" s="197"/>
      <c r="N245" s="197"/>
      <c r="O245" s="197"/>
    </row>
    <row r="246" spans="1:15" s="198" customFormat="1" ht="12.75">
      <c r="A246" s="212"/>
      <c r="B246" s="212"/>
      <c r="C246" s="197"/>
      <c r="F246" s="213"/>
      <c r="I246" s="197"/>
      <c r="J246" s="197"/>
      <c r="K246" s="197"/>
      <c r="L246" s="197"/>
      <c r="M246" s="197"/>
      <c r="N246" s="197"/>
      <c r="O246" s="197"/>
    </row>
    <row r="247" spans="1:15" s="198" customFormat="1" ht="12.75">
      <c r="A247" s="212"/>
      <c r="B247" s="212"/>
      <c r="C247" s="197"/>
      <c r="F247" s="213"/>
      <c r="I247" s="197"/>
      <c r="J247" s="197"/>
      <c r="K247" s="197"/>
      <c r="L247" s="197"/>
      <c r="M247" s="197"/>
      <c r="N247" s="197"/>
      <c r="O247" s="197"/>
    </row>
    <row r="248" spans="1:15" s="198" customFormat="1" ht="12.75">
      <c r="A248" s="212"/>
      <c r="B248" s="212"/>
      <c r="C248" s="197"/>
      <c r="F248" s="213"/>
      <c r="I248" s="197"/>
      <c r="J248" s="197"/>
      <c r="K248" s="197"/>
      <c r="L248" s="197"/>
      <c r="M248" s="197"/>
      <c r="N248" s="197"/>
      <c r="O248" s="197"/>
    </row>
    <row r="249" spans="1:15" s="198" customFormat="1" ht="12.75">
      <c r="A249" s="212"/>
      <c r="B249" s="212"/>
      <c r="C249" s="197"/>
      <c r="F249" s="213"/>
      <c r="I249" s="197"/>
      <c r="J249" s="197"/>
      <c r="K249" s="197"/>
      <c r="L249" s="197"/>
      <c r="M249" s="197"/>
      <c r="N249" s="197"/>
      <c r="O249" s="197"/>
    </row>
    <row r="250" spans="1:15" s="198" customFormat="1" ht="12.75">
      <c r="A250" s="212"/>
      <c r="B250" s="212"/>
      <c r="C250" s="197"/>
      <c r="F250" s="213"/>
      <c r="I250" s="197"/>
      <c r="J250" s="197"/>
      <c r="K250" s="197"/>
      <c r="L250" s="197"/>
      <c r="M250" s="197"/>
      <c r="N250" s="197"/>
      <c r="O250" s="197"/>
    </row>
    <row r="251" spans="1:15" s="198" customFormat="1" ht="12.75">
      <c r="A251" s="212"/>
      <c r="B251" s="212"/>
      <c r="C251" s="197"/>
      <c r="F251" s="213"/>
      <c r="I251" s="197"/>
      <c r="J251" s="197"/>
      <c r="K251" s="197"/>
      <c r="L251" s="197"/>
      <c r="M251" s="197"/>
      <c r="N251" s="197"/>
      <c r="O251" s="197"/>
    </row>
    <row r="252" spans="1:15" s="198" customFormat="1" ht="12.75">
      <c r="A252" s="212"/>
      <c r="B252" s="212"/>
      <c r="C252" s="197"/>
      <c r="F252" s="213"/>
      <c r="I252" s="197"/>
      <c r="J252" s="197"/>
      <c r="K252" s="197"/>
      <c r="L252" s="197"/>
      <c r="M252" s="197"/>
      <c r="N252" s="197"/>
      <c r="O252" s="197"/>
    </row>
    <row r="253" spans="1:15" s="198" customFormat="1" ht="12.75">
      <c r="A253" s="212"/>
      <c r="B253" s="212"/>
      <c r="C253" s="197"/>
      <c r="F253" s="213"/>
      <c r="I253" s="197"/>
      <c r="J253" s="197"/>
      <c r="K253" s="197"/>
      <c r="L253" s="197"/>
      <c r="M253" s="197"/>
      <c r="N253" s="197"/>
      <c r="O253" s="197"/>
    </row>
    <row r="254" spans="1:15" s="198" customFormat="1" ht="12.75">
      <c r="A254" s="212"/>
      <c r="B254" s="212"/>
      <c r="C254" s="197"/>
      <c r="F254" s="213"/>
      <c r="I254" s="197"/>
      <c r="J254" s="197"/>
      <c r="K254" s="197"/>
      <c r="L254" s="197"/>
      <c r="M254" s="197"/>
      <c r="N254" s="197"/>
      <c r="O254" s="197"/>
    </row>
    <row r="255" spans="1:15" s="198" customFormat="1" ht="12.75">
      <c r="A255" s="212"/>
      <c r="B255" s="212"/>
      <c r="C255" s="197"/>
      <c r="F255" s="213"/>
      <c r="I255" s="197"/>
      <c r="J255" s="197"/>
      <c r="K255" s="197"/>
      <c r="L255" s="197"/>
      <c r="M255" s="197"/>
      <c r="N255" s="197"/>
      <c r="O255" s="197"/>
    </row>
    <row r="256" spans="1:15" s="198" customFormat="1" ht="12.75">
      <c r="A256" s="212"/>
      <c r="B256" s="212"/>
      <c r="C256" s="197"/>
      <c r="F256" s="213"/>
      <c r="I256" s="197"/>
      <c r="J256" s="197"/>
      <c r="K256" s="197"/>
      <c r="L256" s="197"/>
      <c r="M256" s="197"/>
      <c r="N256" s="197"/>
      <c r="O256" s="197"/>
    </row>
    <row r="257" spans="1:15" s="198" customFormat="1" ht="12.75">
      <c r="A257" s="212"/>
      <c r="B257" s="212"/>
      <c r="C257" s="197"/>
      <c r="F257" s="213"/>
      <c r="I257" s="197"/>
      <c r="J257" s="197"/>
      <c r="K257" s="197"/>
      <c r="L257" s="197"/>
      <c r="M257" s="197"/>
      <c r="N257" s="197"/>
      <c r="O257" s="197"/>
    </row>
    <row r="258" spans="1:15" s="198" customFormat="1" ht="12.75">
      <c r="A258" s="212"/>
      <c r="B258" s="212"/>
      <c r="C258" s="197"/>
      <c r="F258" s="213"/>
      <c r="I258" s="197"/>
      <c r="J258" s="197"/>
      <c r="K258" s="197"/>
      <c r="L258" s="197"/>
      <c r="M258" s="197"/>
      <c r="N258" s="197"/>
      <c r="O258" s="197"/>
    </row>
    <row r="259" spans="1:15" s="198" customFormat="1" ht="12.75">
      <c r="A259" s="212"/>
      <c r="B259" s="212"/>
      <c r="C259" s="197"/>
      <c r="F259" s="213"/>
      <c r="I259" s="197"/>
      <c r="J259" s="197"/>
      <c r="K259" s="197"/>
      <c r="L259" s="197"/>
      <c r="M259" s="197"/>
      <c r="N259" s="197"/>
      <c r="O259" s="197"/>
    </row>
    <row r="260" spans="1:15" s="198" customFormat="1" ht="12.75">
      <c r="A260" s="212"/>
      <c r="B260" s="212"/>
      <c r="C260" s="197"/>
      <c r="F260" s="213"/>
      <c r="I260" s="197"/>
      <c r="J260" s="197"/>
      <c r="K260" s="197"/>
      <c r="L260" s="197"/>
      <c r="M260" s="197"/>
      <c r="N260" s="197"/>
      <c r="O260" s="197"/>
    </row>
    <row r="261" spans="1:15" s="198" customFormat="1" ht="12.75">
      <c r="A261" s="212"/>
      <c r="B261" s="212"/>
      <c r="C261" s="197"/>
      <c r="F261" s="213"/>
      <c r="I261" s="197"/>
      <c r="J261" s="197"/>
      <c r="K261" s="197"/>
      <c r="L261" s="197"/>
      <c r="M261" s="197"/>
      <c r="N261" s="197"/>
      <c r="O261" s="197"/>
    </row>
    <row r="262" spans="1:15" s="198" customFormat="1" ht="12.75">
      <c r="A262" s="212"/>
      <c r="B262" s="212"/>
      <c r="C262" s="197"/>
      <c r="F262" s="213"/>
      <c r="I262" s="197"/>
      <c r="J262" s="197"/>
      <c r="K262" s="197"/>
      <c r="L262" s="197"/>
      <c r="M262" s="197"/>
      <c r="N262" s="197"/>
      <c r="O262" s="197"/>
    </row>
    <row r="263" spans="1:15" s="198" customFormat="1" ht="12.75">
      <c r="A263" s="212"/>
      <c r="B263" s="212"/>
      <c r="C263" s="197"/>
      <c r="F263" s="213"/>
      <c r="I263" s="197"/>
      <c r="J263" s="197"/>
      <c r="K263" s="197"/>
      <c r="L263" s="197"/>
      <c r="M263" s="197"/>
      <c r="N263" s="197"/>
      <c r="O263" s="197"/>
    </row>
  </sheetData>
  <sheetProtection selectLockedCells="1"/>
  <mergeCells count="100">
    <mergeCell ref="B31:D31"/>
    <mergeCell ref="H31:H32"/>
    <mergeCell ref="B32:D32"/>
    <mergeCell ref="A33:A34"/>
    <mergeCell ref="B33:D33"/>
    <mergeCell ref="H33:H34"/>
    <mergeCell ref="B34:D34"/>
    <mergeCell ref="B27:D27"/>
    <mergeCell ref="H27:H28"/>
    <mergeCell ref="B28:D28"/>
    <mergeCell ref="A29:A30"/>
    <mergeCell ref="B29:D29"/>
    <mergeCell ref="H29:H30"/>
    <mergeCell ref="B30:D30"/>
    <mergeCell ref="B9:D10"/>
    <mergeCell ref="F9:F10"/>
    <mergeCell ref="A9:A10"/>
    <mergeCell ref="A7:B7"/>
    <mergeCell ref="A2:H2"/>
    <mergeCell ref="C5:G5"/>
    <mergeCell ref="A6:B6"/>
    <mergeCell ref="A3:H3"/>
    <mergeCell ref="A4:H4"/>
    <mergeCell ref="E6:F6"/>
    <mergeCell ref="A13:A14"/>
    <mergeCell ref="B13:D13"/>
    <mergeCell ref="B14:D14"/>
    <mergeCell ref="A11:A12"/>
    <mergeCell ref="B11:D11"/>
    <mergeCell ref="B12:D12"/>
    <mergeCell ref="B15:D15"/>
    <mergeCell ref="H15:H16"/>
    <mergeCell ref="B16:D16"/>
    <mergeCell ref="B17:D17"/>
    <mergeCell ref="H17:H18"/>
    <mergeCell ref="B18:D18"/>
    <mergeCell ref="B19:D19"/>
    <mergeCell ref="H19:H20"/>
    <mergeCell ref="B20:D20"/>
    <mergeCell ref="B21:D21"/>
    <mergeCell ref="H21:H22"/>
    <mergeCell ref="B22:D22"/>
    <mergeCell ref="B23:D23"/>
    <mergeCell ref="H23:H24"/>
    <mergeCell ref="B24:D24"/>
    <mergeCell ref="B25:D25"/>
    <mergeCell ref="H25:H26"/>
    <mergeCell ref="B26:D26"/>
    <mergeCell ref="B35:D35"/>
    <mergeCell ref="H35:H36"/>
    <mergeCell ref="B36:D36"/>
    <mergeCell ref="B37:D37"/>
    <mergeCell ref="H37:H38"/>
    <mergeCell ref="B38:D38"/>
    <mergeCell ref="H49:H50"/>
    <mergeCell ref="B50:D50"/>
    <mergeCell ref="A39:A40"/>
    <mergeCell ref="B39:D39"/>
    <mergeCell ref="H39:H40"/>
    <mergeCell ref="B40:D40"/>
    <mergeCell ref="A41:A42"/>
    <mergeCell ref="B41:D41"/>
    <mergeCell ref="H41:H42"/>
    <mergeCell ref="B42:D42"/>
    <mergeCell ref="A57:H57"/>
    <mergeCell ref="E52:H52"/>
    <mergeCell ref="G53:H54"/>
    <mergeCell ref="A58:H58"/>
    <mergeCell ref="E55:F55"/>
    <mergeCell ref="B47:D47"/>
    <mergeCell ref="H47:H48"/>
    <mergeCell ref="B48:D48"/>
    <mergeCell ref="A49:A50"/>
    <mergeCell ref="B49:D49"/>
    <mergeCell ref="A15:A16"/>
    <mergeCell ref="A17:A18"/>
    <mergeCell ref="G55:H55"/>
    <mergeCell ref="E7:F7"/>
    <mergeCell ref="E53:F54"/>
    <mergeCell ref="H13:H14"/>
    <mergeCell ref="H11:H12"/>
    <mergeCell ref="G9:G10"/>
    <mergeCell ref="E9:E10"/>
    <mergeCell ref="A47:A48"/>
    <mergeCell ref="A19:A20"/>
    <mergeCell ref="A21:A22"/>
    <mergeCell ref="A35:A36"/>
    <mergeCell ref="A37:A38"/>
    <mergeCell ref="A23:A24"/>
    <mergeCell ref="A25:A26"/>
    <mergeCell ref="A27:A28"/>
    <mergeCell ref="A31:A32"/>
    <mergeCell ref="A43:A44"/>
    <mergeCell ref="A45:A46"/>
    <mergeCell ref="B43:D43"/>
    <mergeCell ref="H43:H44"/>
    <mergeCell ref="B44:D44"/>
    <mergeCell ref="B45:D45"/>
    <mergeCell ref="H45:H46"/>
    <mergeCell ref="B46:D46"/>
  </mergeCells>
  <dataValidations count="4">
    <dataValidation type="list" allowBlank="1" showInputMessage="1" showErrorMessage="1" sqref="E7:F7">
      <formula1>B176:B178</formula1>
    </dataValidation>
    <dataValidation type="list" allowBlank="1" showInputMessage="1" showErrorMessage="1" sqref="D7">
      <formula1>$A$176:$A$181</formula1>
    </dataValidation>
    <dataValidation type="list" allowBlank="1" showInputMessage="1" showErrorMessage="1" sqref="G7">
      <formula1>$C$176:$C$182</formula1>
    </dataValidation>
    <dataValidation type="list" allowBlank="1" showInputMessage="1" showErrorMessage="1" sqref="H7">
      <formula1>$D$176:$D$180</formula1>
    </dataValidation>
  </dataValidations>
  <printOptions horizontalCentered="1"/>
  <pageMargins left="0.1968503937007874" right="0.1968503937007874" top="0.4724409448818898" bottom="0.1968503937007874" header="0" footer="0"/>
  <pageSetup fitToHeight="1" fitToWidth="1" horizontalDpi="600" verticalDpi="600" orientation="portrait" paperSize="9" scale="99" r:id="rId4"/>
  <headerFooter alignWithMargins="0">
    <oddHeader>&amp;L&amp;G&amp;R&amp;G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Эйдерман Олег</cp:lastModifiedBy>
  <cp:lastPrinted>2017-07-07T08:32:01Z</cp:lastPrinted>
  <dcterms:created xsi:type="dcterms:W3CDTF">2005-01-20T08:43:05Z</dcterms:created>
  <dcterms:modified xsi:type="dcterms:W3CDTF">2017-07-07T13:30:22Z</dcterms:modified>
  <cp:category/>
  <cp:version/>
  <cp:contentType/>
  <cp:contentStatus/>
</cp:coreProperties>
</file>